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8" yWindow="-108" windowWidth="20736" windowHeight="11760"/>
  </bookViews>
  <sheets>
    <sheet name="Base de Datos 21.015" sheetId="1" r:id="rId1"/>
    <sheet name="Hoja3" sheetId="4" r:id="rId2"/>
  </sheets>
  <definedNames>
    <definedName name="_xlnm._FilterDatabase" localSheetId="0" hidden="1">'Base de Datos 21.015'!$A$1:$IQ$870</definedName>
  </definedNames>
  <calcPr calcId="14562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7" i="1" l="1"/>
  <c r="B132" i="1"/>
  <c r="B133" i="1" s="1"/>
  <c r="B134" i="1" s="1"/>
  <c r="B135" i="1" s="1"/>
  <c r="B136" i="1" s="1"/>
</calcChain>
</file>

<file path=xl/sharedStrings.xml><?xml version="1.0" encoding="utf-8"?>
<sst xmlns="http://schemas.openxmlformats.org/spreadsheetml/2006/main" count="2595" uniqueCount="697">
  <si>
    <t xml:space="preserve">PROGRAMA DE FORMACION SOCIOLABORAL Y EMPLEO CON APOYO, PARA PERSONAS EN SITUACION DE DISCAPACIDAD DE LA ZONA SUR DE LA REGION METROPOLITANA </t>
  </si>
  <si>
    <t>FUNDACION NACIONAL PARA LA ACCESIBILIDAD, EL DISEÑO UNIVERSAL Y LA INCLUSION SOCIAL</t>
  </si>
  <si>
    <t>PUMA CHILE SA</t>
  </si>
  <si>
    <t>ORGANIZACIÓN SERVICIOS EQUIFAX CHILE LTDA</t>
  </si>
  <si>
    <t>PROGRAMA DE INCLUSION SOCIOLABORAL Y EMPLEO CON APOYO PARA PERSONAS EN SITUACION DE DISCAPACIDAD DE LA PROVINCIA DE HUASCO EN LA REGION DE ATACAMA</t>
  </si>
  <si>
    <t>IMOPAC LTDA</t>
  </si>
  <si>
    <t xml:space="preserve">PROGRAMA DE COMPETENCIAS PARA EL TRABAJO Y EMPLEO CON APOYO, PARA PERSONAS EN SITUACION DE DISCAPACIDAD DE LA ZONA PONIENTE DE LA REGION METROPOLITANA </t>
  </si>
  <si>
    <t>ZAÑARTU INGENIERIA CONSULTORES SPA</t>
  </si>
  <si>
    <t xml:space="preserve">PROGRAMA DE COMPETENCIAS PARA EL TRABAJO Y EMPLEO CON APOYO, PARA PERSONAS EN SITUACION DE DISCAPACIDAD DE LA ZONA NORTE DE LA REGION METROPOLITANA </t>
  </si>
  <si>
    <t>EMPRESA DE INGENIERIA Y CONSTRUCTORA SAN JOSE LTDA</t>
  </si>
  <si>
    <t>DEPOCARGO DESPOSITO ADUANERO DE CARGA LTDA</t>
  </si>
  <si>
    <t>SICE AGENCIA CHILE SA</t>
  </si>
  <si>
    <t>SISTEMAS SEC SA</t>
  </si>
  <si>
    <t>JEJ INGENIERIA SA</t>
  </si>
  <si>
    <t>PROGRAMA DE FORMACION SOCIOLABORAL Y EMPLEO CON APOYO, PARA PERSONAS EN SITUACION DE DISCAPACIDAD DE LA REGION DE COQUIMBO</t>
  </si>
  <si>
    <t>ZUBLIN CHUQUICAMATA SPA</t>
  </si>
  <si>
    <t>METSO INDUSTRIAL SERVICES SPA</t>
  </si>
  <si>
    <t>BO PACKAQING SA</t>
  </si>
  <si>
    <t>Programa de formación, capacitación e inclusión laboral de personas en situación de discapacidad a través de empleo con apoyo.</t>
  </si>
  <si>
    <t>Fundación Amigos de Jesús</t>
  </si>
  <si>
    <t>Geotec  Boyles Bros S.A.</t>
  </si>
  <si>
    <t>Cygsa Chile S.A.</t>
  </si>
  <si>
    <t>Fundación Educacional Isidora Zegers de Hunneus.</t>
  </si>
  <si>
    <t>Constructora Grevia SPA.</t>
  </si>
  <si>
    <t>Empresas Tucapel S.A.</t>
  </si>
  <si>
    <t>Nestlé Chile S.A.</t>
  </si>
  <si>
    <t>Forum Servicios Financieros S.A.</t>
  </si>
  <si>
    <t>Fundación Educacional Nido de Aguilas</t>
  </si>
  <si>
    <t>FLSmidthS.A.</t>
  </si>
  <si>
    <t>Distribuidora Puig Chile Ltda.</t>
  </si>
  <si>
    <t>Alimentos Budapest Ltda.</t>
  </si>
  <si>
    <t>Dictuc S.A.</t>
  </si>
  <si>
    <t>Derk Ingeniería y Geología Ltda.</t>
  </si>
  <si>
    <t>Ezentis Chile S.A</t>
  </si>
  <si>
    <t>Constructora Socovesa Santiago S.A.</t>
  </si>
  <si>
    <t>Constructora Almagro S.A.</t>
  </si>
  <si>
    <t>Constructora Socovesa Sur S.A</t>
  </si>
  <si>
    <t>Inmobiliaria Socovesa Sur S.A</t>
  </si>
  <si>
    <t>Pacífico Cable SPA.</t>
  </si>
  <si>
    <t>Andacor S.A.</t>
  </si>
  <si>
    <t>Ferrovial Agroman Chile S.A</t>
  </si>
  <si>
    <t>Universidad Diego Portales</t>
  </si>
  <si>
    <t>Scotiabank Chile</t>
  </si>
  <si>
    <t>Proyectos y Construcciones Tasco S.A</t>
  </si>
  <si>
    <t>Zurich Santander Seguros de Vida Chile S.A</t>
  </si>
  <si>
    <t>Colegio Teresiano Enrique de Ossó</t>
  </si>
  <si>
    <t>Programa de Inclusion social y laboral de jovenes con discapasidad cognitiva leve y moderada</t>
  </si>
  <si>
    <t>Fundacion Amigos por Siempre</t>
  </si>
  <si>
    <t>Constructora Socovesa stgo SA</t>
  </si>
  <si>
    <t>Programa de Inclusion social y laboral de jovenes con discapacidad cognitiva leve y moderada</t>
  </si>
  <si>
    <t>Constructora Almagro SA</t>
  </si>
  <si>
    <t>Constructora Socovesa Sur SA</t>
  </si>
  <si>
    <t>Inmobiliaria Socovesa Sur SA</t>
  </si>
  <si>
    <t>Longport Chile SA</t>
  </si>
  <si>
    <t>Metso Chile SPA</t>
  </si>
  <si>
    <t>Transformación Social e Iclusión Laboral: Programa de Capacitación e Inseción Laboral de Personas con Sindrome de Down y otras discapacidades intelectuales.</t>
  </si>
  <si>
    <t>Fundación Educacional Alicante Maipú</t>
  </si>
  <si>
    <t>David Gottlieb</t>
  </si>
  <si>
    <t>Compañía Molinera San Cristóbal S.A</t>
  </si>
  <si>
    <t>Sergio Morales</t>
  </si>
  <si>
    <t>Sociedad de Inversiones e Inmobiliaria Vista Vista</t>
  </si>
  <si>
    <t xml:space="preserve">Fernando Hermosilla </t>
  </si>
  <si>
    <t>Capacitación y Colocación Laboral Modelo Empleo Con Apoyo ARESPE (Empleo a la Medida)</t>
  </si>
  <si>
    <t>Fundación Arando Esperanza</t>
  </si>
  <si>
    <t>Compañía Minera Cerro Colorado Ltda.</t>
  </si>
  <si>
    <t>Ericsson Chile S.A.</t>
  </si>
  <si>
    <t>Comercial Icom SpA</t>
  </si>
  <si>
    <t>Laboratorios Prater S.A.</t>
  </si>
  <si>
    <t>Nestle Chile S.A.</t>
  </si>
  <si>
    <t>Universidad Catolica Del Maule</t>
  </si>
  <si>
    <t>Chilena Consolidada Seguros De Vida S.A.</t>
  </si>
  <si>
    <t>Chilena Consolidada Seguros Generales S.A.</t>
  </si>
  <si>
    <t>Inmobiliaria Pilares S.A.</t>
  </si>
  <si>
    <t>Anglo American Sur S.A.</t>
  </si>
  <si>
    <t>Seduc SpA y Cia CPA Uno</t>
  </si>
  <si>
    <t>Seduc SpA y Cia CPA Dos</t>
  </si>
  <si>
    <t>Seduc SpA y Cia CPA Tres</t>
  </si>
  <si>
    <t>Seduc SpA y Cia CPA Cinco</t>
  </si>
  <si>
    <t>Epiroc Chile S.A.C.</t>
  </si>
  <si>
    <t>Zublin Chuquicamata SpA</t>
  </si>
  <si>
    <t>Salmones Multiexport S.A.</t>
  </si>
  <si>
    <t>Esmax Red Limitada</t>
  </si>
  <si>
    <t>Mas Inclusión: Programa de Capacitación e Inclusión socio laboral para Jóvenes y Adultos con Discapacidad Cognitiva.</t>
  </si>
  <si>
    <t>ASPADE</t>
  </si>
  <si>
    <t>PELP INTERNACIONAL S.A.</t>
  </si>
  <si>
    <t>AGENCIA MARITIMA ACONCAGUA S.A.</t>
  </si>
  <si>
    <t>CONSTRUCTORA L Y D S.A.</t>
  </si>
  <si>
    <t>IAN TAYLOR CHILE S.A.</t>
  </si>
  <si>
    <t>EMIN INGENIERIA Y CONSTRUCCION S.A.</t>
  </si>
  <si>
    <t>EMEXCO S.A.</t>
  </si>
  <si>
    <t>PROYECTOS Y CONSTRUCCIONES TASCO LTDA.</t>
  </si>
  <si>
    <t>CONSTRUCTORA EXCON S.A.</t>
  </si>
  <si>
    <t>Inclusión Laboral de Personas con Discapacidad Intelectual mediante Programa de Empleo con Apoyo</t>
  </si>
  <si>
    <t>Fundación Avanzar Juntos</t>
  </si>
  <si>
    <t>Guiñez Ingeniería Limitada</t>
  </si>
  <si>
    <t xml:space="preserve">Alcia Servicios S.A </t>
  </si>
  <si>
    <t>Empresa de Ingeniería y Construcciones San José</t>
  </si>
  <si>
    <t>Lincoln International Academy</t>
  </si>
  <si>
    <t>Liberty Compñía de Seguros</t>
  </si>
  <si>
    <t>Exploraciones Mineras Andinas S.A.</t>
  </si>
  <si>
    <t>Corporación de cultura, extensión y desarrollo Los Héroes</t>
  </si>
  <si>
    <t>Servicios de Administración Previsional S.A</t>
  </si>
  <si>
    <t>Copcisa</t>
  </si>
  <si>
    <t>Enterprise Services Chile Comercial Ltda.</t>
  </si>
  <si>
    <t>Naviera Paredes</t>
  </si>
  <si>
    <t>Proyecto de Inclusión Laboral para personas con discapacidad y/o trastornos del desarrollo</t>
  </si>
  <si>
    <t>Cámara Chilena de la Construcción A.G.</t>
  </si>
  <si>
    <t>Minera Los Pelambres</t>
  </si>
  <si>
    <t>Compañía Minera Zaldívar</t>
  </si>
  <si>
    <t>Compañía de Petróleos de Chile COPEC S.A.</t>
  </si>
  <si>
    <t>EY Audit SpA</t>
  </si>
  <si>
    <t>Comercial K Ltda</t>
  </si>
  <si>
    <t>Universidad Alberto Hurtado</t>
  </si>
  <si>
    <t>Sociedad Chilena de Autores e Interpretes Musicales</t>
  </si>
  <si>
    <t>Librería Antártica Plaza Ltda.</t>
  </si>
  <si>
    <t>AEncuadernadores Ltda.</t>
  </si>
  <si>
    <t>Strabag SpA</t>
  </si>
  <si>
    <t>Adidas Chile Limitada</t>
  </si>
  <si>
    <t>Servicios de Transportes Integrados Limitada</t>
  </si>
  <si>
    <t>Personas con discapacidad Visual acceden al mundo del trabajo haciendo concreto un derecho esencial del ser humano.</t>
  </si>
  <si>
    <t>CORPORACIÓN DE AYUDA AL LIMITADO VISUAL</t>
  </si>
  <si>
    <t>CORPORACIÓN EDUCACIONAL MASONICA DE CONCEPCIÓN</t>
  </si>
  <si>
    <t>Programa de formaciòn contìnua en habilidades sociolaborales para adultos con sìndrome de Down</t>
  </si>
  <si>
    <t>Fundaciòn Chilena para el Sìndrome de Down</t>
  </si>
  <si>
    <t>Alusa Chile</t>
  </si>
  <si>
    <t>AMEC CADE Ingenierìa y Desarrollo</t>
  </si>
  <si>
    <t>Embotelladoras Chilenas Unidas</t>
  </si>
  <si>
    <t>Gestiòn vial</t>
  </si>
  <si>
    <t>Medical International Laboratories</t>
  </si>
  <si>
    <t>CELA Cosmèticos</t>
  </si>
  <si>
    <t>Constructora de Pavimentos Asfàlticos</t>
  </si>
  <si>
    <t>Vector Servicios y Asesorìas</t>
  </si>
  <si>
    <t>Sociedad Comercial Los Hèroes</t>
  </si>
  <si>
    <t>FL Smidth</t>
  </si>
  <si>
    <t>Fundaciòn Educacional Nido de Àguilas</t>
  </si>
  <si>
    <t>EASY Retail</t>
  </si>
  <si>
    <t>Tope Wine Group</t>
  </si>
  <si>
    <t>AMEC Foster Wheeler International</t>
  </si>
  <si>
    <t>Andritz Chile</t>
  </si>
  <si>
    <t>Viña San Pedro</t>
  </si>
  <si>
    <t>Constructora El Sauce</t>
  </si>
  <si>
    <t>Agrìcola San Luis de Yaquil</t>
  </si>
  <si>
    <t>Programa de Inclusiòn laboral para adultos con sìndrome de Down, Implementaciòn de empleo con apoyo</t>
  </si>
  <si>
    <t>Fundaciòn Educacional Protectora de la Infancia</t>
  </si>
  <si>
    <t>Sociedad de Ingenierìa y Montajes Termofrìo Ltda</t>
  </si>
  <si>
    <t>Servicios de Climatizaciòn Ltda</t>
  </si>
  <si>
    <t>Naviera Paredes Ltda</t>
  </si>
  <si>
    <t>Fundaciòn Educacional Alicante La Florida</t>
  </si>
  <si>
    <t>Sociedad Educacional Benedictina Ltda</t>
  </si>
  <si>
    <t>Promerco S.A.</t>
  </si>
  <si>
    <t>Programa de apoyo sistémico a la permanencia laboral, desarrollo personal e inclusión social de personas con Discapacidad Cognitiva y del Desarrollo, desde el enfoque del Modelo de Calidad de Vida</t>
  </si>
  <si>
    <t>Fundación ConTrabajo</t>
  </si>
  <si>
    <t>Prodalam</t>
  </si>
  <si>
    <t>VTR Comunicaciones</t>
  </si>
  <si>
    <t>Bolognesi SPA</t>
  </si>
  <si>
    <t>Fundación Educacional, Comunidad y Aprendizaje</t>
  </si>
  <si>
    <t>Rabofinance Chile SPA</t>
  </si>
  <si>
    <t>Compañía de Seguros Vida Cámara</t>
  </si>
  <si>
    <t>Constructora Befco S.A.</t>
  </si>
  <si>
    <t>Minera Florida</t>
  </si>
  <si>
    <t>K+S</t>
  </si>
  <si>
    <t>Fondo Esperanza SPA</t>
  </si>
  <si>
    <t>Siom Mineria</t>
  </si>
  <si>
    <t>BCI</t>
  </si>
  <si>
    <t>Amec Cade Ingeniería y Desarrollo de Proyectos Limitada</t>
  </si>
  <si>
    <t>Promotora CMR Falabella S.A</t>
  </si>
  <si>
    <t>Axintus-Servicios Industriales Limitada</t>
  </si>
  <si>
    <t>Ultraport - Servicios Maritimos y Transportes Limitada</t>
  </si>
  <si>
    <t>Busso - Technical Publication Services Chile S.A.</t>
  </si>
  <si>
    <t>Falabella Retail S.A</t>
  </si>
  <si>
    <t>Icafal Ingenieria y Construcción S.A</t>
  </si>
  <si>
    <t>Constructora IS Limitada</t>
  </si>
  <si>
    <t>Imahe S.A.</t>
  </si>
  <si>
    <t>Hortifrut S.A.</t>
  </si>
  <si>
    <t>Agrícola Mataquito S.A.</t>
  </si>
  <si>
    <t>Bupa Chile S.A</t>
  </si>
  <si>
    <t>Examenes de Laboratorio S.A.</t>
  </si>
  <si>
    <t>Integramédica S.A.</t>
  </si>
  <si>
    <t>Sociedad de Cobranzas legales Lexicom Ltda</t>
  </si>
  <si>
    <t>Clínica Reñaca</t>
  </si>
  <si>
    <t>Home Medical S.A</t>
  </si>
  <si>
    <t>Isapre Banmédica S.A</t>
  </si>
  <si>
    <t>Constructora Excon S.A</t>
  </si>
  <si>
    <t>Medical Hilfe S A</t>
  </si>
  <si>
    <t>Centro Médico Antofagasta S.A</t>
  </si>
  <si>
    <t>Servicios de Personal Clínico CBS Dos S.A</t>
  </si>
  <si>
    <t>Bupa Servicios Clínicos S.A</t>
  </si>
  <si>
    <t>Seguros Falabella corredores Ltda</t>
  </si>
  <si>
    <t>Investigaciones Forestales Bioforest S.A.</t>
  </si>
  <si>
    <t>Constructora Altius S.A.</t>
  </si>
  <si>
    <t>Talbot Hotels S.A</t>
  </si>
  <si>
    <t>Gtd Teleductos S.A.</t>
  </si>
  <si>
    <t>PROGRAMA DE FORMACION LABORAL</t>
  </si>
  <si>
    <t>FUNDACION CPUED</t>
  </si>
  <si>
    <t>CHAMPIÑONES ABRANTES S.A</t>
  </si>
  <si>
    <t>EMPRESAS CMPC</t>
  </si>
  <si>
    <t>SANTA ISABEL ADMINISTRADORA S.A</t>
  </si>
  <si>
    <t>PARIS ADMINISTRADORA LIMITADA</t>
  </si>
  <si>
    <t>JOHNSONADMINISTRADORA LIMITADA</t>
  </si>
  <si>
    <t>EUROFASHION LTDA</t>
  </si>
  <si>
    <t>CONSORCIO INDUSTRIAL DE ALIMENTOS</t>
  </si>
  <si>
    <t>SCOTIABANK CHILE</t>
  </si>
  <si>
    <t>GROUPM CHILE S.A.C</t>
  </si>
  <si>
    <t>BANCO BTG PACTUAL CHILE</t>
  </si>
  <si>
    <t>ABB S.A</t>
  </si>
  <si>
    <t>SOMACOR S.A</t>
  </si>
  <si>
    <t>CONSTRUCTORA CONPAX SPA</t>
  </si>
  <si>
    <t>CONPAX MONTAJES SPA</t>
  </si>
  <si>
    <t>CONSTRUCTORA GARDILCIC LTDA</t>
  </si>
  <si>
    <t>MUELLAJE DEL LOA S.A</t>
  </si>
  <si>
    <t>SOC.DE EXPLOTACION Y DESARROLLO MINERO</t>
  </si>
  <si>
    <t>QUIBORAX S.A</t>
  </si>
  <si>
    <t>DHL EXPRESS CHILE LTDA</t>
  </si>
  <si>
    <t>ANDINOR PERFORACIONES LTDA</t>
  </si>
  <si>
    <t>INVERSIONES INTEGRALES LTDA</t>
  </si>
  <si>
    <t>MONSANTO CHILE S.A</t>
  </si>
  <si>
    <t>ANDINOR PERFORACIONES LIMITADA</t>
  </si>
  <si>
    <t>ACENOR ACEROS DEL NORTE S.A</t>
  </si>
  <si>
    <t>SOCIEDAD SERVICIOS INGENIERIA Y MANTENCION SA</t>
  </si>
  <si>
    <t>FUNDACION EDUCACIONAL NETLAND SCHOOL</t>
  </si>
  <si>
    <t>MAM PROMOCIONES LTDA</t>
  </si>
  <si>
    <t>ANTOFAGASTA MINERALS S.A</t>
  </si>
  <si>
    <t>AMEC FOSTER WHEELER INTERNACIONAL</t>
  </si>
  <si>
    <t>EDICIONES FINANCIERAS S.A</t>
  </si>
  <si>
    <t>BIO BIO CEMENTOS</t>
  </si>
  <si>
    <t>READY MIX HORMIGONES LTDA</t>
  </si>
  <si>
    <t>INACAL</t>
  </si>
  <si>
    <t>COMPAÑÍA MINERA BAYAS</t>
  </si>
  <si>
    <t>ICIL ICAFAL S.A</t>
  </si>
  <si>
    <t>CELA COSMETICOS S.A</t>
  </si>
  <si>
    <t>DUCASSE COMERCIAL LTDA</t>
  </si>
  <si>
    <t>DAP DUCASSE DISEÑO LTDA</t>
  </si>
  <si>
    <t>INVERSIONES RNEX S.A</t>
  </si>
  <si>
    <t>EMPRESA CONSTRUCTORA CCV LTDA</t>
  </si>
  <si>
    <t>EXPLOROC SPA</t>
  </si>
  <si>
    <t>CONSORCIO CONPAX OHL VALKO S.A</t>
  </si>
  <si>
    <t>EMPRESA NACIONAL DE ENERGIA ENEX S.A</t>
  </si>
  <si>
    <t>HORTIFRUT CHILE S.A</t>
  </si>
  <si>
    <t>DIRECTV CHILE TELEVISION LTDA</t>
  </si>
  <si>
    <t>CRUZADOS SADP</t>
  </si>
  <si>
    <t>CONSTRUCTORA AZAPA S.A</t>
  </si>
  <si>
    <t>ATLAS COPCO CHILE SPA</t>
  </si>
  <si>
    <t>EMPRESA CONSTRUCTORA BRAVO E IZQUIERDO</t>
  </si>
  <si>
    <t>CONSTRUCTORA EL TAMARUGO LTDA</t>
  </si>
  <si>
    <t>SERVICIOS INTEGRALES DE TRANSITOS Y TRANSFERENCIAS</t>
  </si>
  <si>
    <t>SOCIEDAD QUIMICA Y MINERA DE CHILE SA</t>
  </si>
  <si>
    <t>SPORTLIFE SA</t>
  </si>
  <si>
    <t>Centro de Preparación para el Trabajo (CPT)</t>
  </si>
  <si>
    <t>Fundacion Ayuda y Esperanza</t>
  </si>
  <si>
    <t>Intercarry Logística Ltda.</t>
  </si>
  <si>
    <t>Empléate" Linea Discapacidad"</t>
  </si>
  <si>
    <t>PricewaterhouseCoopers Consultores y Auditores SpA</t>
  </si>
  <si>
    <t>Logistica y Distribucion Almacenes Paris Limitada</t>
  </si>
  <si>
    <t>Cencosud Retail</t>
  </si>
  <si>
    <t>Cencosud S.A.</t>
  </si>
  <si>
    <t>Manpower Empresa de Servicios Transitorios Ltda.</t>
  </si>
  <si>
    <t>OHL Industrial Chile S.A.</t>
  </si>
  <si>
    <t>Turismo Cocha SA</t>
  </si>
  <si>
    <t>Dominion SPA</t>
  </si>
  <si>
    <t>Rehabilitación y capacitación para la inclusión sociolaboral de PeSD visual</t>
  </si>
  <si>
    <t>Fundación Lucha contra la Retinitis Pigmentosa</t>
  </si>
  <si>
    <t>Cencosud Inmobiliaria</t>
  </si>
  <si>
    <t>Comercial Gemajo Ltda.</t>
  </si>
  <si>
    <t>Monsanto Chile S.A.</t>
  </si>
  <si>
    <t>Constructora Socovesa Sur S.A.</t>
  </si>
  <si>
    <t>Inmobiliaria Socovesa Sur S.A.</t>
  </si>
  <si>
    <t>Aes Gener S.A.</t>
  </si>
  <si>
    <t>Vida Tres S.A.</t>
  </si>
  <si>
    <t>Pesquera Pacífic Star S.A.</t>
  </si>
  <si>
    <t>Pesquera Fiordo Austral</t>
  </si>
  <si>
    <t>Trio S.A.</t>
  </si>
  <si>
    <t>Servicios Marítimos y Transportes S.A.</t>
  </si>
  <si>
    <t>Construyendo Puentes para la Inclusión Laboral</t>
  </si>
  <si>
    <t>FUNDACION INCLUIR</t>
  </si>
  <si>
    <t>Distribuidora de Carnes y Comestibles SA</t>
  </si>
  <si>
    <t>FLEX Equipos de Descanso Chile Ltda</t>
  </si>
  <si>
    <t>FORACO CHILE SA</t>
  </si>
  <si>
    <t>Empleo con Apoyo en la formación de competencias para la inclusión de jóvenes y adultos en situación de discapacidad intelectual con Síndrome de Down</t>
  </si>
  <si>
    <t>Fundación Lavandería Industrial 21</t>
  </si>
  <si>
    <t>Universidad Católica de Temuco</t>
  </si>
  <si>
    <t>CAPACITACION E INTEGRACION LABORAL EL SITUACION DE DISCAPACIDAD</t>
  </si>
  <si>
    <t>FUNDACION PARA LA AYUDA Y REHABILITACION DE DISCAPACITADOS</t>
  </si>
  <si>
    <t>LOS PARQUES SA</t>
  </si>
  <si>
    <t>SOCIEDAD PUNTA DE COBRE SA</t>
  </si>
  <si>
    <t>ADMINISTRACION LOS PARQUES SA</t>
  </si>
  <si>
    <t>HORMIGONES BICENTENARIO SA</t>
  </si>
  <si>
    <t>WENCO SA</t>
  </si>
  <si>
    <t>ENBASES PLASTICO TECNICOS SPA</t>
  </si>
  <si>
    <t>ESTACONAMIENTO CENTRO SA</t>
  </si>
  <si>
    <t>TRUSAL SA</t>
  </si>
  <si>
    <t>COMSUR LTDA</t>
  </si>
  <si>
    <t>SALMANOS PACIFIC STAR SA</t>
  </si>
  <si>
    <t>RESITER INDUSTRIAL SA</t>
  </si>
  <si>
    <t>ENGIE ENERGIA CHILE SA</t>
  </si>
  <si>
    <t>ADMINISTRADORA DE FONDO DE PENSIONES HABITAD SA</t>
  </si>
  <si>
    <t>METALURGICA SICOLSIL SPA</t>
  </si>
  <si>
    <t>SOCIEDAD PUNTA DEL COBRE SA</t>
  </si>
  <si>
    <t xml:space="preserve">BANCO CONSORCIO </t>
  </si>
  <si>
    <t xml:space="preserve">Sociedad Punta del Cobre SA </t>
  </si>
  <si>
    <t>SEDUC SPA Y CIA CPA UNO</t>
  </si>
  <si>
    <t>SEDUC SPA Y CIA CPA DOS</t>
  </si>
  <si>
    <t>SEDUC SPA Y CIA CPA TRES</t>
  </si>
  <si>
    <t>SEDUC SPA Y CIA CPA CINCO</t>
  </si>
  <si>
    <t>LIBERTY COMPAÑÍA DE SEGUROS GENERALES SA</t>
  </si>
  <si>
    <t>BANCO CONSORCIO</t>
  </si>
  <si>
    <t>SEDUC SPA Y CIA CPA 1</t>
  </si>
  <si>
    <t>SEDUC SPA Y CIA CPA 2</t>
  </si>
  <si>
    <t>SEDUC SPA Y CIA CPA 3</t>
  </si>
  <si>
    <t>SEDUC SPA Y CIA CPA 5</t>
  </si>
  <si>
    <t xml:space="preserve">EPIROC CHILE </t>
  </si>
  <si>
    <t xml:space="preserve">ENGIE ENERGIA CHILE SA </t>
  </si>
  <si>
    <t>SEDUC SPA Y CIA CPA 7</t>
  </si>
  <si>
    <t xml:space="preserve">TRUSAL S.A </t>
  </si>
  <si>
    <t xml:space="preserve">SALMONES PACIFIC STAR S.A </t>
  </si>
  <si>
    <t xml:space="preserve">SOCIEDAD PUNTA DEL COBRE S.A </t>
  </si>
  <si>
    <t>MEGALOGISTICA S.A</t>
  </si>
  <si>
    <t xml:space="preserve">CONSTRUCTORA ARAUCANIA LTDA </t>
  </si>
  <si>
    <t xml:space="preserve">INMOBILIARIA SOCOVESA SUR S.A </t>
  </si>
  <si>
    <t>CONSTRUCTORA SOCOVES SUR S.A</t>
  </si>
  <si>
    <t>ANGLO AMERICAN SUR S.A</t>
  </si>
  <si>
    <t xml:space="preserve">EMPRESA NACIONAL DE TELECOMUNICACIONES S.A </t>
  </si>
  <si>
    <t>SALMONES PACIFIC STAR SA</t>
  </si>
  <si>
    <t>SALMONES AUSTRAL S.A</t>
  </si>
  <si>
    <t>EMBONOR S.A</t>
  </si>
  <si>
    <t>COMPAÑÍA AGROPECUARIA COPEVAL S.A</t>
  </si>
  <si>
    <t xml:space="preserve">COPEVAL SERVICIOS S.A </t>
  </si>
  <si>
    <t>INDUSTRIA VINICAS S.A</t>
  </si>
  <si>
    <t xml:space="preserve">CONSTRUCTORA BESALCO </t>
  </si>
  <si>
    <t xml:space="preserve">PIQUES Y TUNELES </t>
  </si>
  <si>
    <t xml:space="preserve">CONSORCIO CONSTRUCTOR HOSPITAL DE QUELLON S.A </t>
  </si>
  <si>
    <t>CONSORCIO BESALCO QB2 S.A</t>
  </si>
  <si>
    <t xml:space="preserve">CONSORCIO BESALCO MAPA S.A </t>
  </si>
  <si>
    <t>BESALCO CONSTRUCCIONES S.A</t>
  </si>
  <si>
    <t>BESALCO INCOPESA S.A</t>
  </si>
  <si>
    <t xml:space="preserve">BESALCO MAQUINARIAS S.A </t>
  </si>
  <si>
    <t xml:space="preserve">BESALCO MINERIA </t>
  </si>
  <si>
    <t xml:space="preserve">RENTA FORESTAL BESALCO LTDA </t>
  </si>
  <si>
    <t xml:space="preserve">TRANSPORTES HORMIGONES DOS LTDA </t>
  </si>
  <si>
    <t xml:space="preserve">WENCO SA </t>
  </si>
  <si>
    <t xml:space="preserve">ENVASES PLASTICOS TECNICOS </t>
  </si>
  <si>
    <t xml:space="preserve">SERVICIOS FORESTALES BESALCO LTDA </t>
  </si>
  <si>
    <t>BESALCO MD MONTAJES S.A</t>
  </si>
  <si>
    <t xml:space="preserve">AGUAS CHAÑAR S.A </t>
  </si>
  <si>
    <t>FACTORING SECURITY S.A</t>
  </si>
  <si>
    <t xml:space="preserve">GLOBAL SECURITY GESTION LTDA </t>
  </si>
  <si>
    <t xml:space="preserve">GTD MANQUEHUE </t>
  </si>
  <si>
    <t xml:space="preserve">COMPAÑÍA MINERA DOÑA INES DE COLLAHUASI SCM </t>
  </si>
  <si>
    <t xml:space="preserve">CORREDORA DE SEGUROS SECURITY LIMITADA </t>
  </si>
  <si>
    <t xml:space="preserve">MERCER CORREDORS DE SEGUROS LTDA </t>
  </si>
  <si>
    <t xml:space="preserve">MERCER CONSULTING CHILE LTDA </t>
  </si>
  <si>
    <t>NUEVO CENTRO DE FORMACION PARA EL TRABAJO</t>
  </si>
  <si>
    <t>FUNDACION TACAL</t>
  </si>
  <si>
    <t>FONDO ESPERANZA</t>
  </si>
  <si>
    <t>AUTOMOTORES GILDEMEISTER</t>
  </si>
  <si>
    <t>FUND. EDUCACIONAL EVEREST</t>
  </si>
  <si>
    <t>TERMINAL DE EXPORTACION INTERNACIONAL LTDA</t>
  </si>
  <si>
    <t>INSTITUTO DE SEGURIDAD DEL TRABAJO</t>
  </si>
  <si>
    <t>FUND. EDUCACIONAL SANTIAGO COLLEGE</t>
  </si>
  <si>
    <t>COMPAÑÍA CERVECERIA UNIDAD SA</t>
  </si>
  <si>
    <t>CIA. PISQUERA DE CHILE SA</t>
  </si>
  <si>
    <t xml:space="preserve">CERVECERIA CCU CHILE </t>
  </si>
  <si>
    <t>EECOL INDUSTRIAL ELECTRIC LTDA.</t>
  </si>
  <si>
    <t>KSB CHILE</t>
  </si>
  <si>
    <t>BIONET SA</t>
  </si>
  <si>
    <t>SCANIA CHILE S.A</t>
  </si>
  <si>
    <t>BASF CHILE SA</t>
  </si>
  <si>
    <t>TRANSBANK</t>
  </si>
  <si>
    <t>KOMATSU REMAN CENTER CHILE</t>
  </si>
  <si>
    <t>KOMATSU HOLDING SOUTH AMERICA LTDA.</t>
  </si>
  <si>
    <t>KOMATSU CUMMINS CHILE</t>
  </si>
  <si>
    <t>KOMATSU CHILE SA</t>
  </si>
  <si>
    <t>JOY GLOBAL CHILE SA</t>
  </si>
  <si>
    <t>DISTRIBUIDORA CUMMINS CHILE</t>
  </si>
  <si>
    <t>HORTIFRUT SA</t>
  </si>
  <si>
    <t>HORTIFRUT CHILE SA</t>
  </si>
  <si>
    <t>AGRICOLA MATAQUITO SA</t>
  </si>
  <si>
    <t>AGRICOLA HORTIFRUT SA</t>
  </si>
  <si>
    <t>SERVICIOS Y SOLUCIONES INFORMATICAS SA</t>
  </si>
  <si>
    <t>INVERSIONES SB</t>
  </si>
  <si>
    <t>BUPA CHILE SA</t>
  </si>
  <si>
    <t>BANCO DE CREDITO E INVERSIONES</t>
  </si>
  <si>
    <t>VIÑA CONCHA Y TORO</t>
  </si>
  <si>
    <t>SONORAD II SA</t>
  </si>
  <si>
    <t>SII GROUP CHILE</t>
  </si>
  <si>
    <t>LABORATORIO SAVAL</t>
  </si>
  <si>
    <t>ISAPRE CRUZ BLANCA SA</t>
  </si>
  <si>
    <t>INTEGRAMEDICA SA</t>
  </si>
  <si>
    <t>INSTITUTO DE INVESTIGACION AGROPECUARIA</t>
  </si>
  <si>
    <t>HIDRONOR CHILE</t>
  </si>
  <si>
    <t>EXAMENES LABORATORIO SA</t>
  </si>
  <si>
    <t>CORPORACION EDUCACIONAL DE LA SOC.NACIONAL DE AGRICULTURA</t>
  </si>
  <si>
    <t>COMERCIAL LF SA</t>
  </si>
  <si>
    <t>CLINICA REÑACA SA</t>
  </si>
  <si>
    <t>CENTRO MEDICO ANTOFAGASTA SA</t>
  </si>
  <si>
    <t>BUPA SERVICIOS CLINICOS SA</t>
  </si>
  <si>
    <t>ADM. FONDOS DE PENSIONES CUPRUM SA</t>
  </si>
  <si>
    <t>UNIVERSIDAD CATOLICA</t>
  </si>
  <si>
    <t>EFT GROUP (EVERTEC CHILE)</t>
  </si>
  <si>
    <t>MICRODAT SA</t>
  </si>
  <si>
    <t>PRINCIPAL SERVICIOS CORPORATIVOS CHILE LTDA.</t>
  </si>
  <si>
    <t>PRINCIPAL AHORRO INVERSIONES</t>
  </si>
  <si>
    <t>FRUZCO CHILE SA</t>
  </si>
  <si>
    <t>VIAJES FALABELLA LTDA.</t>
  </si>
  <si>
    <t>MAPAS DIGITALES SA</t>
  </si>
  <si>
    <t>MODULAR MINING SYSTEM</t>
  </si>
  <si>
    <t>CONST. VIVIENDAS 2000 LTDA. (Empresas FG)</t>
  </si>
  <si>
    <t>TEKNORIEGO SOLUCIONES AMBIENTALES</t>
  </si>
  <si>
    <t>WURTH CHILE LTDA.</t>
  </si>
  <si>
    <t>BCO ESTADO CORREDORES DE SEGUROS</t>
  </si>
  <si>
    <t>VETERQUIMICA S.A.</t>
  </si>
  <si>
    <t>METLIFE CHILE SEGUROS VIDA SA</t>
  </si>
  <si>
    <t>INGENIERIA Y CONSTRUCCIONES INCOLUR</t>
  </si>
  <si>
    <t>DEPOCARGO DEPOSITOS ADUANERO DE CARGA LTDA.</t>
  </si>
  <si>
    <t>ANASAC CHILE SA</t>
  </si>
  <si>
    <t>SRK CONSULTING (CHILE) SPA</t>
  </si>
  <si>
    <t>TANNER SERVICIOS FINANCIEROS SA</t>
  </si>
  <si>
    <t>PAPELES CORDILLERA</t>
  </si>
  <si>
    <t>EMIN INGENIERIA Y CONSTRUCCION SA</t>
  </si>
  <si>
    <t>CHILENA DE MOLDEADOS</t>
  </si>
  <si>
    <t xml:space="preserve">BCI CORREDORES DE BOLSA </t>
  </si>
  <si>
    <t>ANASAC AMBIENTAL SA</t>
  </si>
  <si>
    <t>AFC CHILE</t>
  </si>
  <si>
    <t>ESCO ELECMETAL FUNDICION</t>
  </si>
  <si>
    <t>INVERSIONES LYON PLAZA</t>
  </si>
  <si>
    <t>CONSTRUCTORA FG</t>
  </si>
  <si>
    <t>CONSORCIO CONSTRUCTORA FG</t>
  </si>
  <si>
    <t>CONSTRUCTORA GHG SA</t>
  </si>
  <si>
    <t>CONCHA Y TORO</t>
  </si>
  <si>
    <t>CAPACITACION PcD MODERADA A SEVERA</t>
  </si>
  <si>
    <t>FONDO ESPERANZA SPA</t>
  </si>
  <si>
    <t>ICAFAL INGENIERIA Y CONSTRUCCION SA</t>
  </si>
  <si>
    <t>AÑO</t>
  </si>
  <si>
    <t>FECHA</t>
  </si>
  <si>
    <t>NOMBRE DEL PROYECTO</t>
  </si>
  <si>
    <t>DONATARIO</t>
  </si>
  <si>
    <t>DONANTE</t>
  </si>
  <si>
    <t>MONTO INSTITUCIÓN</t>
  </si>
  <si>
    <t>Programa de capacitación e inserción laboral para personas con sindrome de down.</t>
  </si>
  <si>
    <t>Corporación de Educación y Salud para el Síndrome de Down</t>
  </si>
  <si>
    <t>Vial y Vives DSD S.A.</t>
  </si>
  <si>
    <t>Consorcio TNT Vial y Vives DSD Chile Ltda.</t>
  </si>
  <si>
    <t>Banco Falabella</t>
  </si>
  <si>
    <t>Promotora CMR Falabella S.A.</t>
  </si>
  <si>
    <t>CMPC Tissue S.A.</t>
  </si>
  <si>
    <t>Morley Chile S.A.</t>
  </si>
  <si>
    <t>Norcontrol Chile S.A.</t>
  </si>
  <si>
    <t>Lem Laboratorios &amp; Asistencia Tecnica Limitada</t>
  </si>
  <si>
    <t>Exploración Vocacional y Colocación Laboral de personas con discapacidad mediante modelo empleo con apoyo</t>
  </si>
  <si>
    <t>Asociación AVANZA Inclusión Socio-Laboral</t>
  </si>
  <si>
    <t>Administradora de Naves Humboldt ltda.</t>
  </si>
  <si>
    <t>Inclusión sociolaboral de personas con discapacidad mediante empleo con apoyo</t>
  </si>
  <si>
    <t>Santa Isabel Administradora SA</t>
  </si>
  <si>
    <t>Formación en Gestión de la Diversidad e Inclusión Laboral de técnicos o profesionales en situación de discapacidad</t>
  </si>
  <si>
    <t>Prodinsa SA</t>
  </si>
  <si>
    <t>Evalueserve</t>
  </si>
  <si>
    <t>Elecnor Chile S.A.</t>
  </si>
  <si>
    <t>SAAM S.A.</t>
  </si>
  <si>
    <t>RFA</t>
  </si>
  <si>
    <t>South Trade Shipmanagement SpA</t>
  </si>
  <si>
    <t>AVANZAMOS Contigo</t>
  </si>
  <si>
    <t>Muellaje STI S.A.</t>
  </si>
  <si>
    <t>Muellaje del Maipo S.A.</t>
  </si>
  <si>
    <t>METSO S.p.A</t>
  </si>
  <si>
    <t>Scotiabank</t>
  </si>
  <si>
    <t>SAAM</t>
  </si>
  <si>
    <t>Wood</t>
  </si>
  <si>
    <t>Angloamerican</t>
  </si>
  <si>
    <t>DRS</t>
  </si>
  <si>
    <t>Mercado Libre</t>
  </si>
  <si>
    <t>Alusa Chile SA</t>
  </si>
  <si>
    <t>INIA</t>
  </si>
  <si>
    <t>Habitat S.A</t>
  </si>
  <si>
    <t>Fresenius Kabi Chile Ltda</t>
  </si>
  <si>
    <t>Laboratorio Sanderson S.A</t>
  </si>
  <si>
    <t>Westfire SpA</t>
  </si>
  <si>
    <t>Linde High Lift Chile S.A</t>
  </si>
  <si>
    <t>Envases Central S.A</t>
  </si>
  <si>
    <t>Comercial Kayser Ltda</t>
  </si>
  <si>
    <t>Constructora El Sauce S.A</t>
  </si>
  <si>
    <t>Ingenieria Civil Vicente S.A</t>
  </si>
  <si>
    <t>Importadora y Alimentos ICB Food Service SpA</t>
  </si>
  <si>
    <t>Tyco Services S.A</t>
  </si>
  <si>
    <t>Constructora Gestión Uno SpA</t>
  </si>
  <si>
    <t>Plus Consuting Servicios de Cobranza S.A</t>
  </si>
  <si>
    <t>Cosmoplas S.A</t>
  </si>
  <si>
    <t>Servicio técnico GMB</t>
  </si>
  <si>
    <t>Guillermo Morales Ltda</t>
  </si>
  <si>
    <t>ADT Security Services S.A</t>
  </si>
  <si>
    <t>Mazars Auditores Cconsultores SPA</t>
  </si>
  <si>
    <t>Sociedad Industrial Pizarreño S.A</t>
  </si>
  <si>
    <t>Sociedad Industrial Romeral S.A</t>
  </si>
  <si>
    <t>Minera Escondida Ltda</t>
  </si>
  <si>
    <t>Minera Spence S.A</t>
  </si>
  <si>
    <t>ONG Casa de Acogida La Esperanza</t>
  </si>
  <si>
    <t>Const. Socovesa Sur</t>
  </si>
  <si>
    <t>Inm. Socovesa Sur</t>
  </si>
  <si>
    <t>Capital SA</t>
  </si>
  <si>
    <t>Mandatos Security Ltda</t>
  </si>
  <si>
    <t>SRK Consulting Chile</t>
  </si>
  <si>
    <t>BCI Corredora de Seguros</t>
  </si>
  <si>
    <t>Constructora Armas</t>
  </si>
  <si>
    <t>Icafal Ingeniería y Const. SA</t>
  </si>
  <si>
    <t>Agrícola e Inmob. San Andrés</t>
  </si>
  <si>
    <t>Cerámica Santiago</t>
  </si>
  <si>
    <t>Entel Call Center</t>
  </si>
  <si>
    <t>Laboratorios Prater</t>
  </si>
  <si>
    <t>Valores Seguro SPA</t>
  </si>
  <si>
    <t>PROGRAMA DE CAPACITACION E INCLUSION PARA PERSONAS CON DISCAPACIDAD COGNITIVA CAPACITARTE</t>
  </si>
  <si>
    <t>Sociedad Contractual Minera El Abra</t>
  </si>
  <si>
    <t>Constructora Ingevec S.A.</t>
  </si>
  <si>
    <t>Minera Antucoya</t>
  </si>
  <si>
    <t>Minera Centinela</t>
  </si>
  <si>
    <t xml:space="preserve">Compañía Minera Zaldivar  </t>
  </si>
  <si>
    <t xml:space="preserve">Compañía Minera Lomas Bayas </t>
  </si>
  <si>
    <t>Geotec Boyles Bross S.A.</t>
  </si>
  <si>
    <t>Natura Cosmeticos S.A.</t>
  </si>
  <si>
    <t>Joy Global Chile S.A.</t>
  </si>
  <si>
    <t>Komatsu Cummins Chile Ltda.</t>
  </si>
  <si>
    <t>Komatsu Chile S.A.</t>
  </si>
  <si>
    <t>Komatsu Renan Center Chile S.A.</t>
  </si>
  <si>
    <t>Komatsu Holding South America Ltda.</t>
  </si>
  <si>
    <t>Distribuidora Cummins Chile S.A.</t>
  </si>
  <si>
    <t>SCM Minera Lumina Copper S.A.</t>
  </si>
  <si>
    <t>Guiñez Ingeniería Ltda.</t>
  </si>
  <si>
    <t>Colbun S.A.</t>
  </si>
  <si>
    <t>Mowi Chile S.A.</t>
  </si>
  <si>
    <t>Compañía de Servicios Industriales Ltda.</t>
  </si>
  <si>
    <t>Alimentos Multiexport S.A.</t>
  </si>
  <si>
    <t>Larrain Vial Corredora de Bolsa</t>
  </si>
  <si>
    <t xml:space="preserve">Banco de Crédito e Inversiones </t>
  </si>
  <si>
    <t>Lavoratorios Saval S.A.</t>
  </si>
  <si>
    <t>H-E Parts International Chile Spa.</t>
  </si>
  <si>
    <t>Cooperativa Agricola Pisquera Elqui Ltda.</t>
  </si>
  <si>
    <t>Corporación Educacional de la Sociedad Nacional de Agricultura</t>
  </si>
  <si>
    <t>Farmaceutica Medcell Ltda.</t>
  </si>
  <si>
    <t>Ferrocarril Antofagasta</t>
  </si>
  <si>
    <t>Servicio de Transportes Integrados Ltda.</t>
  </si>
  <si>
    <t xml:space="preserve">Khuene + Naguel Ltda. </t>
  </si>
  <si>
    <t>Tecnasic S.A.</t>
  </si>
  <si>
    <t>CPT Remolcadores S.A.</t>
  </si>
  <si>
    <t>Easy Retail S.A.</t>
  </si>
  <si>
    <t>Administradora de Fondos de Pensiones Cuprum S.A.</t>
  </si>
  <si>
    <t>Indra Sistemas Chile S.A.</t>
  </si>
  <si>
    <t>Farmacias Knop S.A.</t>
  </si>
  <si>
    <t xml:space="preserve">Distribuidora Los Robles Spa. </t>
  </si>
  <si>
    <t>Recursos Portuarios y Estibas Ltda.</t>
  </si>
  <si>
    <t>Constructora Manitoba Spa.</t>
  </si>
  <si>
    <t>Frazier y Aguilar EST</t>
  </si>
  <si>
    <t>Servicios Integrales Aguilar y Cia Ltda.</t>
  </si>
  <si>
    <t xml:space="preserve">Scotiabank Chile </t>
  </si>
  <si>
    <t>CANAL 13</t>
  </si>
  <si>
    <t>RADIODIFUSION SPA</t>
  </si>
  <si>
    <t>LMC SERVICES</t>
  </si>
  <si>
    <t>GEOTEC BOYLES BROS</t>
  </si>
  <si>
    <t>SOCIEDAD PAI</t>
  </si>
  <si>
    <t>SOCIEDAD PSC</t>
  </si>
  <si>
    <t>SIERRA GORDA SCM</t>
  </si>
  <si>
    <t>ZÜBLIN INTERNATIONAL GNBH CHILE SPA</t>
  </si>
  <si>
    <t>ESMAX DISTRIBUCION SPA</t>
  </si>
  <si>
    <t>INTEREXPORT TELECOMUNICACIONES E INTEGRACION DE SISTEMAS S.A</t>
  </si>
  <si>
    <t>INTEREXPORT TELECOMUNICACIONES Y SERVICIOS S.A</t>
  </si>
  <si>
    <t>TOROMIRO S.A</t>
  </si>
  <si>
    <t>INGENIERIA DE SISTEMAS</t>
  </si>
  <si>
    <t>SICE AGENCIA CHILE S.A</t>
  </si>
  <si>
    <t>PLANVITAL S.A</t>
  </si>
  <si>
    <t>SOCIEDAD CONTRACTUAL MINERA EL ABRA</t>
  </si>
  <si>
    <t>CORPORACION EDUCACIONAL BC</t>
  </si>
  <si>
    <t>LARRAIN VIAL (187)</t>
  </si>
  <si>
    <t>SOCIEDAD EDUCACIONAL BOSTON COLLEGE</t>
  </si>
  <si>
    <t>KALTIRE S.A</t>
  </si>
  <si>
    <t>GUANACO COMPAÑÍA MINERA SPA</t>
  </si>
  <si>
    <t>SOCIEDAD EDUCACIONAL MAGISTER LTDA</t>
  </si>
  <si>
    <t>COORDINADOR INDEPENDIENTE DEL SISTEMA ELECTRICO NACIONAL</t>
  </si>
  <si>
    <t>METSO CHILE SPA</t>
  </si>
  <si>
    <t>SOCIEDAD EDUCACIONAL INMA LTDA</t>
  </si>
  <si>
    <t>KUEHNE + NAGEL LIMITADA</t>
  </si>
  <si>
    <t>EURO HOLDING S.A</t>
  </si>
  <si>
    <t>MUELLAJE ITI S.A</t>
  </si>
  <si>
    <t>SCM MINERA LUMINA COPPER SA</t>
  </si>
  <si>
    <t>ASF LOGISTICA</t>
  </si>
  <si>
    <t>McKINSEY &amp; COMPANY CHILE LIMITADA</t>
  </si>
  <si>
    <t>COMPAÑÍA MINERA DOÑA INES DE COLLAHUASI SCM</t>
  </si>
  <si>
    <t>BALL CHILE S.A</t>
  </si>
  <si>
    <t>BECHTEL CHILE CONSTRUCCION LTDA</t>
  </si>
  <si>
    <t>BECHTEL CHILE LTDA</t>
  </si>
  <si>
    <t>SGS CHILE LTDA</t>
  </si>
  <si>
    <t>SIGA INGENIERIA Y CONSULTORIA S.A</t>
  </si>
  <si>
    <t>SGS MINERALS S.A</t>
  </si>
  <si>
    <t>SOC. EDUCACIONAL BOSTON COLLEGE HUECHURABA</t>
  </si>
  <si>
    <t>MINERA LAS CENIZAS S.A</t>
  </si>
  <si>
    <t>TURISMO Y CABAÑAS AGUAS CALIENTES LIMITADA</t>
  </si>
  <si>
    <t>ADMINISTRADORA DE FONDOS DE PENSION PLANVITAL S.A</t>
  </si>
  <si>
    <t>FIBROCEMENTO VOLCAN LTDA</t>
  </si>
  <si>
    <t>BCI ASSET MANAGEMENT</t>
  </si>
  <si>
    <t>Fortalecimiento de centros de apoyo para la vida independiente en personas con discapacidad de las regiones de Atacama, Valparaíso y Metropolitana</t>
  </si>
  <si>
    <t>ONG de Desarrollo Instituto de Rehabilitación de Valparaíso</t>
  </si>
  <si>
    <t>Fundación Educacional Teniente Dagoberto Godoy</t>
  </si>
  <si>
    <t>Fundación Educacional Colegios Santiago</t>
  </si>
  <si>
    <t>Cocacola Embonor S.A.</t>
  </si>
  <si>
    <t>Empresa Constructora Guzmán y Larraín Ltda.</t>
  </si>
  <si>
    <t>Guzmán Larraín Viviendas Económicas Ltda.</t>
  </si>
  <si>
    <t>ABB S.A.</t>
  </si>
  <si>
    <t>Evalueserve Chile S.A.</t>
  </si>
  <si>
    <t>Empresa de Soluciones Mineras ESM SpA</t>
  </si>
  <si>
    <t>Corporación Apertura para el Mañana</t>
  </si>
  <si>
    <t>Fundación Best Buddies Chile</t>
  </si>
  <si>
    <t>Fundación Descúbreme</t>
  </si>
  <si>
    <t>Agrícola San José Ltda</t>
  </si>
  <si>
    <t>ATLAS CPCO CHILE</t>
  </si>
  <si>
    <t>Constructora Socovesa Santiago SA</t>
  </si>
  <si>
    <t>Constructora Socovesa Sure SA</t>
  </si>
  <si>
    <t>Inmobiliaria Socovesa SA</t>
  </si>
  <si>
    <t>Compañía Minera Carmen Bajo</t>
  </si>
  <si>
    <t>LONGPORT CHILE SA</t>
  </si>
  <si>
    <t>NULO</t>
  </si>
  <si>
    <t xml:space="preserve">Programa de Capacitación e Inserción Laboral para personas con dispacidad visual </t>
  </si>
  <si>
    <t xml:space="preserve">Sociedad Protectora de Ciegos Santa Lucia </t>
  </si>
  <si>
    <t>Tanner Servicios Financieros S.A.</t>
  </si>
  <si>
    <t>Personal Computer Factory S.A</t>
  </si>
  <si>
    <t>K + S Chile S.A.</t>
  </si>
  <si>
    <t>Comercial CCU S.A.</t>
  </si>
  <si>
    <t>Rentaequipos Leasing S.A.</t>
  </si>
  <si>
    <t>Gestión Vial S.A.</t>
  </si>
  <si>
    <t>Farmacias Cruz Verde S.A.</t>
  </si>
  <si>
    <t>Isapre Consalud S.A.</t>
  </si>
  <si>
    <t>SCM Minera Lumina Copper S.A</t>
  </si>
  <si>
    <t>Administradora de Fondos de Pensiones Habitat S.A.</t>
  </si>
  <si>
    <t>Pares y Alvarez Ingenieros Asociados Ltda.</t>
  </si>
  <si>
    <t>Enel Generación Chile S.A.</t>
  </si>
  <si>
    <t xml:space="preserve">Banco Crédito e Inversiones </t>
  </si>
  <si>
    <t>Mina Invierno S.A.</t>
  </si>
  <si>
    <t>Producción y Servicios Mineros Ltda.</t>
  </si>
  <si>
    <t>Portuaria Otway Ltda.</t>
  </si>
  <si>
    <t>Equipos Mineros Río Grande Ltda.</t>
  </si>
  <si>
    <t>Cela Cosméticos S.A.</t>
  </si>
  <si>
    <t>Celulosa Arauco y Constitución S.A.</t>
  </si>
  <si>
    <t xml:space="preserve">Forestal Arauco S.A. </t>
  </si>
  <si>
    <t>Minera Invierno S.A.</t>
  </si>
  <si>
    <t>Directv Chile Televisión Limitada</t>
  </si>
  <si>
    <t>Geotec Boyles Bros S.A.</t>
  </si>
  <si>
    <t>Rentokil initial Chile SPA</t>
  </si>
  <si>
    <t>Manpower Servicios Especializados Ltda.</t>
  </si>
  <si>
    <t>Geotec Boyles Bros S.A</t>
  </si>
  <si>
    <t>Constructora Laval SPA.</t>
  </si>
  <si>
    <t>Manpower Servicios transitorios Ltda.</t>
  </si>
  <si>
    <t>Empresa de Desarollo Pesquera de Chile  S.A</t>
  </si>
  <si>
    <t xml:space="preserve">Constructora Dorgambide Ltda. </t>
  </si>
  <si>
    <t>Acepta.com S.A</t>
  </si>
  <si>
    <t>RLASAV S.A</t>
  </si>
  <si>
    <t>Inelcom Chile S.A.</t>
  </si>
  <si>
    <t>Videocorp S.A</t>
  </si>
  <si>
    <t>RLASAV S.A.</t>
  </si>
  <si>
    <t>Siemens S.A.</t>
  </si>
  <si>
    <t>Videocorp S.A.</t>
  </si>
  <si>
    <t>Acepta.com S.A.</t>
  </si>
  <si>
    <t>Inelcom Chile S.A</t>
  </si>
  <si>
    <t>Constructora Santolaya Limitada</t>
  </si>
  <si>
    <t>Enel Distribución Chile S.A.</t>
  </si>
  <si>
    <t>Enel Chile S.A</t>
  </si>
  <si>
    <t>Metso Chile SpA</t>
  </si>
  <si>
    <t>Fundación Educacional Andina</t>
  </si>
  <si>
    <t>Fundación Educacional Alcántara Peñalolén</t>
  </si>
  <si>
    <t>Fundación Educacional Alicante del Valle</t>
  </si>
  <si>
    <t>Servicios Legales y Tecnología Ltda.</t>
  </si>
  <si>
    <t>K+S Chile S.A.</t>
  </si>
  <si>
    <t>Orion 2000 SpA</t>
  </si>
  <si>
    <t>Sistema de Transmisión del Sur S.A.</t>
  </si>
  <si>
    <t>Honeywell Chile S.A.</t>
  </si>
  <si>
    <t>Agrosúper S.A.</t>
  </si>
  <si>
    <t>Agrícola Hortifrut S.A.</t>
  </si>
  <si>
    <t>Socofar S.A.</t>
  </si>
  <si>
    <t>Icafal Ingeniería y Construcción S.A.</t>
  </si>
  <si>
    <t>Entel Servicios Empresariales S.A.</t>
  </si>
  <si>
    <t>Programa integral de acompañamiento para la inclusión laboral de personas con discapacidad</t>
  </si>
  <si>
    <t>Corporacion Respétame</t>
  </si>
  <si>
    <t xml:space="preserve">Chilena consolidada seguros generales </t>
  </si>
  <si>
    <t>Chilena consolidada seguros de vida</t>
  </si>
  <si>
    <t>ONG Pather Nostrum</t>
  </si>
  <si>
    <t>Cafetería Inclusiva</t>
  </si>
  <si>
    <t>Nestlé Chile S.A</t>
  </si>
  <si>
    <t>Salmones Multiexport S.A</t>
  </si>
  <si>
    <t>Ezentis Energía SPA</t>
  </si>
  <si>
    <t>Tecnet S.A</t>
  </si>
  <si>
    <t>Capacitación e Inserción Laboral para Personas en Situación de Discapacidad</t>
  </si>
  <si>
    <t>Cobra Chile Servicios S.A</t>
  </si>
  <si>
    <t>Teck Resources Chile Limitada</t>
  </si>
  <si>
    <t>Cobra Montajes, Servicios y Agua limitada</t>
  </si>
  <si>
    <t>Puerto Ventanas</t>
  </si>
  <si>
    <t>Constructora 3L S.A</t>
  </si>
  <si>
    <t>Estacionamientos Centro S.A</t>
  </si>
  <si>
    <t>Trusal S.A</t>
  </si>
  <si>
    <t>Zublin International GmbH Chile Spa</t>
  </si>
  <si>
    <t>Consorcio Nacional de Seguros de vida s.a</t>
  </si>
  <si>
    <t>Consorcio Seguros Generales S.A</t>
  </si>
  <si>
    <t>Banco Consorcio S.A</t>
  </si>
  <si>
    <t>Fortaleciendo la inclusión laboral de personas con discapacidad, cuándo está es derivada del consumo de drogas lícitas e ilícitas</t>
  </si>
  <si>
    <t>Suma de MONTO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</si>
</sst>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_ &quot;$&quot;* #,##0_ ;_ &quot;$&quot;* \-#,##0_ ;_ &quot;$&quot;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4" borderId="1" xfId="3" applyFont="1" applyFill="1" applyBorder="1" applyAlignment="1" applyProtection="1">
      <alignment horizontal="center" vertical="center" wrapText="1"/>
      <protection locked="0"/>
    </xf>
    <xf numFmtId="166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3" fontId="4" fillId="0" borderId="2" xfId="0" applyNumberFormat="1" applyFont="1" applyBorder="1" applyAlignment="1">
      <alignment vertical="center"/>
    </xf>
    <xf numFmtId="164" fontId="4" fillId="0" borderId="2" xfId="2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/>
    <xf numFmtId="0" fontId="4" fillId="5" borderId="2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/>
    </xf>
    <xf numFmtId="3" fontId="4" fillId="5" borderId="2" xfId="0" applyNumberFormat="1" applyFont="1" applyFill="1" applyBorder="1" applyAlignment="1">
      <alignment horizontal="left" vertical="center"/>
    </xf>
    <xf numFmtId="0" fontId="4" fillId="5" borderId="1" xfId="0" applyFont="1" applyFill="1" applyBorder="1"/>
    <xf numFmtId="164" fontId="4" fillId="5" borderId="2" xfId="2" applyFont="1" applyFill="1" applyBorder="1" applyAlignment="1">
      <alignment horizontal="center" vertical="center"/>
    </xf>
    <xf numFmtId="167" fontId="0" fillId="0" borderId="0" xfId="0" applyNumberFormat="1"/>
  </cellXfs>
  <cellStyles count="4">
    <cellStyle name="Moneda" xfId="1" builtinId="4"/>
    <cellStyle name="Moneda [0]" xfId="2" builtinId="7"/>
    <cellStyle name="Normal" xfId="0" builtinId="0"/>
    <cellStyle name="Normal 2" xfId="3"/>
  </cellStyles>
  <dxfs count="1">
    <dxf>
      <numFmt numFmtId="167" formatCode="_ &quot;$&quot;* #,##0_ ;_ &quot;$&quot;* \-#,##0_ ;_ &quot;$&quot;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is Felipe Muñoz Marchant" refreshedDate="44217.498267708332" createdVersion="4" refreshedVersion="4" minRefreshableVersion="3" recordCount="869">
  <cacheSource type="worksheet">
    <worksheetSource ref="A1:F870" sheet="Base de Datos 21.015"/>
  </cacheSource>
  <cacheFields count="11">
    <cacheField name="AÑO" numFmtId="0">
      <sharedItems containsSemiMixedTypes="0" containsString="0" containsNumber="1" containsInteger="1" minValue="2019" maxValue="2019"/>
    </cacheField>
    <cacheField name="FECHA" numFmtId="14">
      <sharedItems containsDate="1" containsMixedTypes="1" minDate="2019-01-02T00:00:00" maxDate="2021-01-01T00:00:00"/>
    </cacheField>
    <cacheField name="NOMBRE DEL PROYECTO" numFmtId="0">
      <sharedItems containsBlank="1"/>
    </cacheField>
    <cacheField name="FOLIO PROYECTO" numFmtId="0">
      <sharedItems containsString="0" containsBlank="1" containsNumber="1" containsInteger="1" minValue="1737" maxValue="2189"/>
    </cacheField>
    <cacheField name="DONATARIO" numFmtId="3">
      <sharedItems containsBlank="1"/>
    </cacheField>
    <cacheField name="FOLIO INSTITUCIÓN" numFmtId="0">
      <sharedItems containsSemiMixedTypes="0" containsString="0" containsNumber="1" containsInteger="1" minValue="1" maxValue="891"/>
    </cacheField>
    <cacheField name="RUT INSTITUCIÓN" numFmtId="0">
      <sharedItems containsBlank="1"/>
    </cacheField>
    <cacheField name="DONANTE" numFmtId="0">
      <sharedItems containsBlank="1"/>
    </cacheField>
    <cacheField name="RUT" numFmtId="0">
      <sharedItems containsBlank="1" containsMixedTypes="1" containsNumber="1" containsInteger="1" minValue="995004100" maxValue="995004100"/>
    </cacheField>
    <cacheField name="MONTO INSTITUCIÓN" numFmtId="164">
      <sharedItems containsSemiMixedTypes="0" containsString="0" containsNumber="1" containsInteger="1" minValue="0" maxValue="281736000"/>
    </cacheField>
    <cacheField name="REGIÓN DONDE SE EJECUTA EL PROYECTO" numFmtId="3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9">
  <r>
    <n v="2019"/>
    <d v="2019-05-23T00:00:00"/>
    <s v="PROGRAMA DE FORMACION SOCIOLABORAL Y EMPLEO CON APOYO, PARA PERSONAS EN SITUACION DE DISCAPACIDAD DE LA ZONA SUR DE LA REGION METROPOLITANA "/>
    <n v="2028"/>
    <s v="FUNDACION NACIONAL PARA LA ACCESIBILIDAD, EL DISEÑO UNIVERSAL Y LA INCLUSION SOCIAL"/>
    <n v="891"/>
    <s v="65060229-3"/>
    <s v="PUMA CHILE SA"/>
    <s v="88887900-5"/>
    <n v="21672000"/>
    <s v="METROPOLITANA"/>
  </r>
  <r>
    <n v="2019"/>
    <d v="2019-07-18T00:00:00"/>
    <s v="PROGRAMA DE FORMACION SOCIOLABORAL Y EMPLEO CON APOYO, PARA PERSONAS EN SITUACION DE DISCAPACIDAD DE LA ZONA SUR DE LA REGION METROPOLITANA "/>
    <n v="2028"/>
    <s v="FUNDACION NACIONAL PARA LA ACCESIBILIDAD, EL DISEÑO UNIVERSAL Y LA INCLUSION SOCIAL"/>
    <n v="891"/>
    <s v="65060229-3"/>
    <s v="ORGANIZACIÓN SERVICIOS EQUIFAX CHILE LTDA"/>
    <s v="85896100-9"/>
    <n v="9030000"/>
    <s v="METROPOLITANA"/>
  </r>
  <r>
    <n v="2019"/>
    <d v="2019-09-10T00:00:00"/>
    <s v="PROGRAMA DE FORMACION SOCIOLABORAL Y EMPLEO CON APOYO, PARA PERSONAS EN SITUACION DE DISCAPACIDAD DE LA ZONA SUR DE LA REGION METROPOLITANA "/>
    <n v="2028"/>
    <s v="FUNDACION NACIONAL PARA LA ACCESIBILIDAD, EL DISEÑO UNIVERSAL Y LA INCLUSION SOCIAL"/>
    <n v="891"/>
    <s v="65060229-3"/>
    <s v="ORGANIZACIÓN SERVICIOS EQUIFAX CHILE LTDA"/>
    <s v="85896100-9"/>
    <n v="9030000"/>
    <s v="METROPOLITANA"/>
  </r>
  <r>
    <n v="2019"/>
    <d v="2019-11-29T00:00:00"/>
    <s v="PROGRAMA DE FORMACION SOCIOLABORAL Y EMPLEO CON APOYO, PARA PERSONAS EN SITUACION DE DISCAPACIDAD DE LA ZONA SUR DE LA REGION METROPOLITANA "/>
    <n v="2028"/>
    <s v="FUNDACION NACIONAL PARA LA ACCESIBILIDAD, EL DISEÑO UNIVERSAL Y LA INCLUSION SOCIAL"/>
    <n v="891"/>
    <s v="65060229-3"/>
    <s v="ORGANIZACIÓN SERVICIOS EQUIFAX CHILE LTDA"/>
    <s v="85896100-9"/>
    <n v="9030000"/>
    <s v="METROPOLITANA"/>
  </r>
  <r>
    <n v="2019"/>
    <d v="2019-11-04T00:00:00"/>
    <s v="PROGRAMA DE INCLUSION SOCIOLABORAL Y EMPLEO CON APOYO PARA PERSONAS EN SITUACION DE DISCAPACIDAD DE LA PROVINCIA DE HUASCO EN LA REGION DE ATACAMA"/>
    <n v="2037"/>
    <s v="FUNDACION NACIONAL PARA LA ACCESIBILIDAD, EL DISEÑO UNIVERSAL Y LA INCLUSION SOCIAL"/>
    <n v="891"/>
    <s v="65060229-3"/>
    <s v="IMOPAC LTDA"/>
    <s v="79807570-5"/>
    <n v="36120000"/>
    <s v="ATACAMA"/>
  </r>
  <r>
    <n v="2019"/>
    <d v="2019-11-29T00:00:00"/>
    <s v="PROGRAMA DE COMPETENCIAS PARA EL TRABAJO Y EMPLEO CON APOYO, PARA PERSONAS EN SITUACION DE DISCAPACIDAD DE LA ZONA PONIENTE DE LA REGION METROPOLITANA "/>
    <n v="2116"/>
    <s v="FUNDACION NACIONAL PARA LA ACCESIBILIDAD, EL DISEÑO UNIVERSAL Y LA INCLUSION SOCIAL"/>
    <n v="891"/>
    <s v="65060229-3"/>
    <s v="ZAÑARTU INGENIERIA CONSULTORES SPA"/>
    <s v="79511210-3"/>
    <n v="14448000"/>
    <s v="METROPOLITANA"/>
  </r>
  <r>
    <n v="2019"/>
    <d v="2019-11-29T00:00:00"/>
    <s v="PROGRAMA DE COMPETENCIAS PARA EL TRABAJO Y EMPLEO CON APOYO, PARA PERSONAS EN SITUACION DE DISCAPACIDAD DE LA ZONA NORTE DE LA REGION METROPOLITANA "/>
    <n v="2115"/>
    <s v="FUNDACION NACIONAL PARA LA ACCESIBILIDAD, EL DISEÑO UNIVERSAL Y LA INCLUSION SOCIAL"/>
    <n v="891"/>
    <s v="65060229-3"/>
    <s v="EMPRESA DE INGENIERIA Y CONSTRUCTORA SAN JOSE LTDA"/>
    <s v="76028652-4"/>
    <n v="36120000"/>
    <s v="METROPOLITANA"/>
  </r>
  <r>
    <n v="2019"/>
    <d v="2019-12-27T00:00:00"/>
    <s v="PROGRAMA DE COMPETENCIAS PARA EL TRABAJO Y EMPLEO CON APOYO, PARA PERSONAS EN SITUACION DE DISCAPACIDAD DE LA ZONA PONIENTE DE LA REGION METROPOLITANA "/>
    <n v="2116"/>
    <s v="FUNDACION NACIONAL PARA LA ACCESIBILIDAD, EL DISEÑO UNIVERSAL Y LA INCLUSION SOCIAL"/>
    <n v="891"/>
    <s v="65060229-3"/>
    <s v="DEPOCARGO DESPOSITO ADUANERO DE CARGA LTDA"/>
    <s v="96888200-7"/>
    <n v="3612000"/>
    <s v="METROPOLITANA"/>
  </r>
  <r>
    <n v="2019"/>
    <d v="2019-12-30T00:00:00"/>
    <s v="PROGRAMA DE COMPETENCIAS PARA EL TRABAJO Y EMPLEO CON APOYO, PARA PERSONAS EN SITUACION DE DISCAPACIDAD DE LA ZONA PONIENTE DE LA REGION METROPOLITANA "/>
    <n v="2116"/>
    <s v="FUNDACION NACIONAL PARA LA ACCESIBILIDAD, EL DISEÑO UNIVERSAL Y LA INCLUSION SOCIAL"/>
    <n v="891"/>
    <s v="65060229-3"/>
    <s v="SICE AGENCIA CHILE SA"/>
    <s v="59090630-1"/>
    <n v="28896000"/>
    <s v="METROPOLITANA"/>
  </r>
  <r>
    <n v="2019"/>
    <d v="2019-12-30T00:00:00"/>
    <s v="PROGRAMA DE COMPETENCIAS PARA EL TRABAJO Y EMPLEO CON APOYO, PARA PERSONAS EN SITUACION DE DISCAPACIDAD DE LA ZONA PONIENTE DE LA REGION METROPOLITANA "/>
    <n v="2116"/>
    <s v="FUNDACION NACIONAL PARA LA ACCESIBILIDAD, EL DISEÑO UNIVERSAL Y LA INCLUSION SOCIAL"/>
    <n v="891"/>
    <s v="65060229-3"/>
    <s v="SISTEMAS SEC SA"/>
    <s v="99584600-4"/>
    <n v="5418000"/>
    <s v="METROPOLITANA"/>
  </r>
  <r>
    <n v="2019"/>
    <d v="2019-12-30T00:00:00"/>
    <s v="PROGRAMA DE COMPETENCIAS PARA EL TRABAJO Y EMPLEO CON APOYO, PARA PERSONAS EN SITUACION DE DISCAPACIDAD DE LA ZONA PONIENTE DE LA REGION METROPOLITANA "/>
    <n v="2116"/>
    <s v="FUNDACION NACIONAL PARA LA ACCESIBILIDAD, EL DISEÑO UNIVERSAL Y LA INCLUSION SOCIAL"/>
    <n v="891"/>
    <s v="65060229-3"/>
    <s v="JEJ INGENIERIA SA"/>
    <s v="78318570-9"/>
    <n v="17759000"/>
    <s v="METROPOLITANA"/>
  </r>
  <r>
    <n v="2019"/>
    <d v="2019-12-30T00:00:00"/>
    <s v="PROGRAMA DE FORMACION SOCIOLABORAL Y EMPLEO CON APOYO, PARA PERSONAS EN SITUACION DE DISCAPACIDAD DE LA REGION DE COQUIMBO"/>
    <n v="2036"/>
    <s v="FUNDACION NACIONAL PARA LA ACCESIBILIDAD, EL DISEÑO UNIVERSAL Y LA INCLUSION SOCIAL"/>
    <n v="891"/>
    <s v="65060229-3"/>
    <s v="JEJ INGENIERIA SA"/>
    <s v="78318570-9"/>
    <n v="3913000"/>
    <s v="COQUIMBO"/>
  </r>
  <r>
    <n v="2019"/>
    <d v="2019-12-30T00:00:00"/>
    <s v="PROGRAMA DE INCLUSION SOCIOLABORAL Y EMPLEO CON APOYO PARA PERSONAS EN SITUACION DE DISCAPACIDAD DE LA PROVINCIA DE HUASCO EN LA REGION DE ATACAMA"/>
    <n v="2037"/>
    <s v="FUNDACION NACIONAL PARA LA ACCESIBILIDAD, EL DISEÑO UNIVERSAL Y LA INCLUSION SOCIAL"/>
    <n v="891"/>
    <s v="65060229-3"/>
    <s v="ZUBLIN CHUQUICAMATA SPA"/>
    <s v="77560700-9"/>
    <n v="36120000"/>
    <s v="ATACAMA"/>
  </r>
  <r>
    <n v="2019"/>
    <d v="2019-12-30T00:00:00"/>
    <s v="PROGRAMA DE FORMACION SOCIOLABORAL Y EMPLEO CON APOYO, PARA PERSONAS EN SITUACION DE DISCAPACIDAD DE LA REGION DE COQUIMBO"/>
    <n v="2036"/>
    <s v="FUNDACION NACIONAL PARA LA ACCESIBILIDAD, EL DISEÑO UNIVERSAL Y LA INCLUSION SOCIAL"/>
    <n v="891"/>
    <s v="65060229-3"/>
    <s v="METSO INDUSTRIAL SERVICES SPA"/>
    <s v="77276280-1"/>
    <n v="72240000"/>
    <s v="COQUIMBO"/>
  </r>
  <r>
    <n v="2019"/>
    <d v="2019-12-30T00:00:00"/>
    <s v="PROGRAMA DE COMPETENCIAS PARA EL TRABAJO Y EMPLEO CON APOYO, PARA PERSONAS EN SITUACION DE DISCAPACIDAD DE LA ZONA NORTE DE LA REGION METROPOLITANA "/>
    <n v="2115"/>
    <s v="FUNDACION NACIONAL PARA LA ACCESIBILIDAD, EL DISEÑO UNIVERSAL Y LA INCLUSION SOCIAL"/>
    <n v="891"/>
    <s v="65060229-3"/>
    <s v="BO PACKAQING SA"/>
    <s v="95293008-1"/>
    <n v="7224000"/>
    <s v="METROPOLITANA"/>
  </r>
  <r>
    <n v="2019"/>
    <d v="2019-01-18T00:00:00"/>
    <s v="Programa de formación, capacitación e inclusión laboral de personas en situación de discapacidad a través de empleo con apoyo."/>
    <n v="1921"/>
    <s v="Fundación Amigos de Jesús"/>
    <n v="444"/>
    <s v="65044194-K"/>
    <s v="Geotec  Boyles Bros S.A."/>
    <s v="93545000-4"/>
    <n v="19872000"/>
    <s v="METROPOLITANA"/>
  </r>
  <r>
    <n v="2019"/>
    <d v="2019-01-29T00:00:00"/>
    <s v="Programa de formación, capacitación e inclusión laboral de personas en situación de discapacidad a través de empleo con apoyo."/>
    <n v="1921"/>
    <s v="Fundación Amigos de Jesús"/>
    <n v="444"/>
    <s v="65044194-K"/>
    <s v="Cygsa Chile S.A."/>
    <s v="96768800-2"/>
    <n v="15552000"/>
    <s v="METROPOLITANA"/>
  </r>
  <r>
    <n v="2019"/>
    <d v="2019-01-29T00:00:00"/>
    <s v="Programa de formación, capacitación e inclusión laboral de personas en situación de discapacidad a través de empleo con apoyo."/>
    <n v="1921"/>
    <s v="Fundación Amigos de Jesús"/>
    <n v="444"/>
    <s v="65044194-K"/>
    <s v="Fundación Educacional Isidora Zegers de Hunneus."/>
    <s v="65116195-9"/>
    <n v="5184000"/>
    <s v="METROPOLITANA"/>
  </r>
  <r>
    <n v="2019"/>
    <d v="2019-01-30T00:00:00"/>
    <s v="Programa de formación, capacitación e inclusión laboral de personas en situación de discapacidad a través de empleo con apoyo."/>
    <n v="1921"/>
    <s v="Fundación Amigos de Jesús"/>
    <n v="444"/>
    <s v="65044194-K"/>
    <s v="Constructora Grevia SPA."/>
    <s v="78134800-7"/>
    <n v="25920000"/>
    <s v="METROPOLITANA"/>
  </r>
  <r>
    <n v="2019"/>
    <d v="2019-01-30T00:00:00"/>
    <s v="Programa de formación, capacitación e inclusión laboral de personas en situación de discapacidad a través de empleo con apoyo."/>
    <n v="1921"/>
    <s v="Fundación Amigos de Jesús"/>
    <n v="444"/>
    <s v="65044194-K"/>
    <s v="Empresas Tucapel S.A."/>
    <s v="91083000-7"/>
    <n v="20736000"/>
    <s v="METROPOLITANA"/>
  </r>
  <r>
    <n v="2019"/>
    <d v="2019-01-30T00:00:00"/>
    <s v="Programa de formación, capacitación e inclusión laboral de personas en situación de discapacidad a través de empleo con apoyo."/>
    <n v="1921"/>
    <s v="Fundación Amigos de Jesús"/>
    <n v="444"/>
    <s v="65044194-K"/>
    <s v="Nestlé Chile S.A."/>
    <s v="90703000-8"/>
    <n v="10368000"/>
    <s v="METROPOLITANA"/>
  </r>
  <r>
    <n v="2019"/>
    <d v="2019-01-31T00:00:00"/>
    <s v="Programa de formación, capacitación e inclusión laboral de personas en situación de discapacidad a través de empleo con apoyo."/>
    <n v="1921"/>
    <s v="Fundación Amigos de Jesús"/>
    <n v="444"/>
    <s v="65044194-K"/>
    <s v="Forum Servicios Financieros S.A."/>
    <s v="96678796-2"/>
    <n v="25920000"/>
    <s v="METROPOLITANA"/>
  </r>
  <r>
    <n v="2019"/>
    <d v="2019-01-31T00:00:00"/>
    <s v="Programa de formación, capacitación e inclusión laboral de personas en situación de discapacidad a través de empleo con apoyo."/>
    <n v="1921"/>
    <s v="Fundación Amigos de Jesús"/>
    <n v="444"/>
    <s v="65044194-K"/>
    <s v="Fundación Educacional Nido de Aguilas"/>
    <s v="81623500-6"/>
    <n v="5184000"/>
    <s v="METROPOLITANA"/>
  </r>
  <r>
    <n v="2019"/>
    <d v="2019-01-31T00:00:00"/>
    <s v="Programa de formación, capacitación e inclusión laboral de personas en situación de discapacidad a través de empleo con apoyo."/>
    <n v="1921"/>
    <s v="Fundación Amigos de Jesús"/>
    <n v="444"/>
    <s v="65044194-K"/>
    <s v="FLSmidthS.A."/>
    <s v="89664200-6"/>
    <n v="20736000"/>
    <s v="METROPOLITANA"/>
  </r>
  <r>
    <n v="2019"/>
    <d v="2019-01-31T00:00:00"/>
    <s v="Programa de formación, capacitación e inclusión laboral de personas en situación de discapacidad a través de empleo con apoyo."/>
    <n v="1921"/>
    <s v="Fundación Amigos de Jesús"/>
    <n v="444"/>
    <s v="65044194-K"/>
    <s v="Distribuidora Puig Chile Ltda."/>
    <s v="77062080-5"/>
    <n v="15552000"/>
    <s v="METROPOLITANA"/>
  </r>
  <r>
    <n v="2019"/>
    <d v="2019-01-31T00:00:00"/>
    <s v="Programa de formación, capacitación e inclusión laboral de personas en situación de discapacidad a través de empleo con apoyo."/>
    <n v="1921"/>
    <s v="Fundación Amigos de Jesús"/>
    <n v="444"/>
    <s v="65044194-K"/>
    <s v="Alimentos Budapest Ltda."/>
    <s v="76879100-7"/>
    <n v="10368000"/>
    <s v="METROPOLITANA"/>
  </r>
  <r>
    <n v="2019"/>
    <d v="2019-01-31T00:00:00"/>
    <s v="Programa de formación, capacitación e inclusión laboral de personas en situación de discapacidad a través de empleo con apoyo."/>
    <n v="1921"/>
    <s v="Fundación Amigos de Jesús"/>
    <n v="444"/>
    <s v="65044194-K"/>
    <s v="Dictuc S.A."/>
    <s v="96691330-4"/>
    <n v="5184000"/>
    <s v="METROPOLITANA"/>
  </r>
  <r>
    <n v="2019"/>
    <d v="2019-01-31T00:00:00"/>
    <s v="Programa de formación, capacitación e inclusión laboral de personas en situación de discapacidad a través de empleo con apoyo."/>
    <n v="1921"/>
    <s v="Fundación Amigos de Jesús"/>
    <n v="444"/>
    <s v="65044194-K"/>
    <s v="Derk Ingeniería y Geología Ltda."/>
    <s v="77329510-7"/>
    <n v="2592000"/>
    <s v="METROPOLITANA"/>
  </r>
  <r>
    <n v="2019"/>
    <d v="2019-03-29T00:00:00"/>
    <s v="Programa de formación, capacitación e inclusión laboral de personas en situación de discapacidad a través de empleo con apoyo."/>
    <n v="1921"/>
    <s v="Fundación Amigos de Jesús"/>
    <n v="444"/>
    <s v="65044194-K"/>
    <s v="Ezentis Chile S.A"/>
    <s v="99548940-6"/>
    <n v="8064000"/>
    <s v="METROPOLITANA"/>
  </r>
  <r>
    <n v="2019"/>
    <d v="2019-03-06T00:00:00"/>
    <s v="Programa de formación, capacitación e inclusión laboral de personas en situación de discapacidad a través de empleo con apoyo."/>
    <n v="1921"/>
    <s v="Fundación Amigos de Jesús"/>
    <n v="444"/>
    <s v="65044194-K"/>
    <s v="Derk Ingeniería y Geología Ltda."/>
    <s v="77329510-7"/>
    <n v="2592000"/>
    <s v="METROPOLITANA"/>
  </r>
  <r>
    <n v="2019"/>
    <d v="2019-04-03T00:00:00"/>
    <s v="Programa de formación, capacitación e inclusión laboral de personas en situación de discapacidad a través de empleo con apoyo."/>
    <n v="1921"/>
    <s v="Fundación Amigos de Jesús"/>
    <n v="444"/>
    <s v="65044194-K"/>
    <s v="Derk Ingeniería y Geología Ltda."/>
    <s v="77329510-7"/>
    <n v="2592000"/>
    <s v="METROPOLITANA"/>
  </r>
  <r>
    <n v="2019"/>
    <d v="2019-04-22T00:00:00"/>
    <s v="Programa de formación, capacitación e inclusión laboral de personas en situación de discapacidad a través de empleo con apoyo."/>
    <n v="1921"/>
    <s v="Fundación Amigos de Jesús"/>
    <n v="444"/>
    <s v="65044194-K"/>
    <s v="Constructora Socovesa Santiago S.A."/>
    <s v="99558680 - 0"/>
    <n v="3840000"/>
    <s v="METROPOLITANA"/>
  </r>
  <r>
    <n v="2019"/>
    <d v="2019-04-22T00:00:00"/>
    <s v="Programa de formación, capacitación e inclusión laboral de personas en situación de discapacidad a través de empleo con apoyo."/>
    <n v="1921"/>
    <s v="Fundación Amigos de Jesús"/>
    <n v="444"/>
    <s v="65044194-K"/>
    <s v="Constructora Almagro S.A."/>
    <s v="86356400 - k"/>
    <n v="13284000"/>
    <s v="METROPOLITANA"/>
  </r>
  <r>
    <n v="2019"/>
    <d v="2019-05-06T00:00:00"/>
    <s v="Programa de formación, capacitación e inclusión laboral de personas en situación de discapacidad a través de empleo con apoyo."/>
    <n v="1921"/>
    <s v="Fundación Amigos de Jesús"/>
    <n v="444"/>
    <s v="65044194-K"/>
    <s v="Derk Ingeniería y Geología Ltda."/>
    <s v="77329510-7"/>
    <n v="2592000"/>
    <s v="METROPOLITANA"/>
  </r>
  <r>
    <n v="2019"/>
    <d v="2019-05-17T00:00:00"/>
    <s v="Programa de formación, capacitación e inclusión laboral de personas en situación de discapacidad a través de empleo con apoyo."/>
    <n v="1921"/>
    <s v="Fundación Amigos de Jesús"/>
    <n v="444"/>
    <s v="65044194-K"/>
    <s v="Constructora Socovesa Sur S.A"/>
    <s v="96797930-9"/>
    <n v="15552000"/>
    <s v="METROPOLITANA"/>
  </r>
  <r>
    <n v="2019"/>
    <d v="2019-05-17T00:00:00"/>
    <s v="Programa de formación, capacitación e inclusión laboral de personas en situación de discapacidad a través de empleo con apoyo."/>
    <n v="1921"/>
    <s v="Fundación Amigos de Jesús"/>
    <n v="444"/>
    <s v="65044194-K"/>
    <s v="Inmobiliaria Socovesa Sur S.A"/>
    <s v="96791150-k"/>
    <n v="15552000"/>
    <s v="METROPOLITANA"/>
  </r>
  <r>
    <n v="2019"/>
    <d v="2019-06-06T00:00:00"/>
    <s v="Programa de formación, capacitación e inclusión laboral de personas en situación de discapacidad a través de empleo con apoyo."/>
    <n v="1921"/>
    <s v="Fundación Amigos de Jesús"/>
    <n v="444"/>
    <s v="65044194-K"/>
    <s v="Derk Ingeniería y Geología Ltda."/>
    <s v="77329510-7"/>
    <n v="2592000"/>
    <s v="METROPOLITANA"/>
  </r>
  <r>
    <n v="2019"/>
    <d v="2019-07-03T00:00:00"/>
    <s v="Programa de formación, capacitación e inclusión laboral de personas en situación de discapacidad a través de empleo con apoyo."/>
    <n v="1921"/>
    <s v="Fundación Amigos de Jesús"/>
    <n v="444"/>
    <s v="65044194-K"/>
    <s v="Derk Ingeniería y Geología Ltda."/>
    <s v="77329510-7"/>
    <n v="2592000"/>
    <s v="METROPOLITANA"/>
  </r>
  <r>
    <n v="2019"/>
    <d v="2019-11-27T00:00:00"/>
    <s v="Programa de formación, capacitación e inclusión laboral de personas en situación de discapacidad a través de empleo con apoyo."/>
    <n v="1921"/>
    <s v="Fundación Amigos de Jesús"/>
    <n v="444"/>
    <s v="65044194-K"/>
    <s v="Pacífico Cable SPA."/>
    <s v="96722400-6"/>
    <n v="7250000"/>
    <s v="METROPOLITANA"/>
  </r>
  <r>
    <n v="2019"/>
    <d v="2019-11-28T00:00:00"/>
    <s v="Programa de formación, capacitación e inclusión laboral de personas en situación de discapacidad a través de empleo con apoyo."/>
    <n v="1921"/>
    <s v="Fundación Amigos de Jesús"/>
    <n v="444"/>
    <s v="65044194-K"/>
    <s v="Andacor S.A."/>
    <s v="91400000-9"/>
    <n v="14344000"/>
    <s v="METROPOLITANA"/>
  </r>
  <r>
    <n v="2019"/>
    <d v="2019-11-28T00:00:00"/>
    <s v="Programa de formación, capacitación e inclusión laboral de personas en situación de discapacidad a través de empleo con apoyo."/>
    <n v="1921"/>
    <s v="Fundación Amigos de Jesús"/>
    <n v="444"/>
    <s v="65044194-K"/>
    <s v="Andacor S.A."/>
    <s v="91400000-9"/>
    <n v="10128000"/>
    <s v="METROPOLITANA"/>
  </r>
  <r>
    <n v="2019"/>
    <d v="2019-12-10T00:00:00"/>
    <s v="Programa de formación, capacitación e inclusión laboral de personas en situación de discapacidad a través de empleo con apoyo."/>
    <n v="1921"/>
    <s v="Fundación Amigos de Jesús"/>
    <n v="444"/>
    <s v="65044194-K"/>
    <s v="Ferrovial Agroman Chile S.A"/>
    <s v="96825130-9"/>
    <n v="56400000"/>
    <s v="METROPOLITANA"/>
  </r>
  <r>
    <n v="2019"/>
    <d v="2019-12-24T00:00:00"/>
    <s v="Programa de formación, capacitación e inclusión laboral de personas en situación de discapacidad a través de empleo con apoyo."/>
    <n v="1921"/>
    <s v="Fundación Amigos de Jesús"/>
    <n v="444"/>
    <s v="65044194-K"/>
    <s v="Universidad Diego Portales"/>
    <s v="70990700-K"/>
    <n v="21070000"/>
    <s v="METROPOLITANA"/>
  </r>
  <r>
    <n v="2019"/>
    <d v="2019-12-24T00:00:00"/>
    <s v="Programa de formación, capacitación e inclusión laboral de personas en situación de discapacidad a través de empleo con apoyo."/>
    <n v="1921"/>
    <s v="Fundación Amigos de Jesús"/>
    <n v="444"/>
    <s v="65044194-K"/>
    <s v="Scotiabank Chile"/>
    <s v="97018000-1"/>
    <n v="30000000"/>
    <s v="METROPOLITANA"/>
  </r>
  <r>
    <n v="2019"/>
    <d v="2019-12-30T00:00:00"/>
    <s v="Programa de formación, capacitación e inclusión laboral de personas en situación de discapacidad a través de empleo con apoyo."/>
    <n v="1921"/>
    <s v="Fundación Amigos de Jesús"/>
    <n v="444"/>
    <s v="65044194-K"/>
    <s v="Proyectos y Construcciones Tasco S.A"/>
    <s v="80965500-8"/>
    <n v="5117000"/>
    <s v="METROPOLITANA"/>
  </r>
  <r>
    <n v="2019"/>
    <d v="2019-12-30T00:00:00"/>
    <s v="Programa de formación, capacitación e inclusión laboral de personas en situación de discapacidad a través de empleo con apoyo."/>
    <n v="1921"/>
    <s v="Fundación Amigos de Jesús"/>
    <n v="444"/>
    <s v="65044194-K"/>
    <s v="Zurich Santander Seguros de Vida Chile S.A"/>
    <s v="96819630-8"/>
    <n v="5418000"/>
    <s v="METROPOLITANA"/>
  </r>
  <r>
    <n v="2019"/>
    <d v="2019-12-30T00:00:00"/>
    <s v="Programa de formación, capacitación e inclusión laboral de personas en situación de discapacidad a través de empleo con apoyo."/>
    <n v="1921"/>
    <s v="Fundación Amigos de Jesús"/>
    <n v="444"/>
    <s v="65044194-K"/>
    <s v="Colegio Teresiano Enrique de Ossó"/>
    <s v="81371400-0"/>
    <n v="5418000"/>
    <s v="METROPOLITANA"/>
  </r>
  <r>
    <n v="2019"/>
    <d v="2019-12-31T00:00:00"/>
    <s v="Programa de formación, capacitación e inclusión laboral de personas en situación de discapacidad a través de empleo con apoyo."/>
    <n v="1921"/>
    <s v="Fundación Amigos de Jesús"/>
    <n v="444"/>
    <s v="65044194-K"/>
    <s v="Derk Ingeniería y Geología Ltda."/>
    <s v="77329510-7"/>
    <n v="18662000"/>
    <s v="METROPOLITANA"/>
  </r>
  <r>
    <n v="2019"/>
    <d v="2019-12-31T00:00:00"/>
    <s v="Programa de formación, capacitación e inclusión laboral de personas en situación de discapacidad a través de empleo con apoyo."/>
    <n v="1921"/>
    <s v="Fundación Amigos de Jesús"/>
    <n v="444"/>
    <s v="65044194-K"/>
    <s v="Cygsa Chile S.A."/>
    <s v="96768800-2"/>
    <n v="22876000"/>
    <s v="METROPOLITANA"/>
  </r>
  <r>
    <n v="2019"/>
    <d v="2019-12-31T00:00:00"/>
    <s v="Programa de formación, capacitación e inclusión laboral de personas en situación de discapacidad a través de empleo con apoyo."/>
    <n v="1921"/>
    <s v="Fundación Amigos de Jesús"/>
    <n v="444"/>
    <s v="65044194-K"/>
    <s v="Distribuidora Puig Chile Ltda."/>
    <s v="77062080-5"/>
    <n v="14448000"/>
    <s v="METROPOLITANA"/>
  </r>
  <r>
    <n v="2019"/>
    <d v="2019-04-25T00:00:00"/>
    <s v="Programa de Inclusion social y laboral de jovenes con discapasidad cognitiva leve y moderada"/>
    <n v="1982"/>
    <s v="Fundacion Amigos por Siempre"/>
    <n v="344"/>
    <s v="65024156-8"/>
    <s v="Constructora Socovesa stgo SA"/>
    <s v="99558680-0"/>
    <n v="3840000"/>
    <s v="METROPOLITANA"/>
  </r>
  <r>
    <n v="2019"/>
    <d v="2019-04-25T00:00:00"/>
    <s v="Programa de Inclusion social y laboral de jovenes con discapacidad cognitiva leve y moderada"/>
    <n v="1982"/>
    <s v="Fundacion Amigos por Siempre"/>
    <n v="344"/>
    <s v="65024156-8"/>
    <s v="Constructora Almagro SA"/>
    <s v="86356400-k"/>
    <n v="13284000"/>
    <s v="METROPOLITANA"/>
  </r>
  <r>
    <n v="2019"/>
    <d v="2019-05-24T00:00:00"/>
    <s v="Programa de Inclusion social y laboral de jovenes con discapacidad cognitiva leve y moderada"/>
    <n v="1982"/>
    <s v="Fundacion Amigos por Siempre"/>
    <n v="344"/>
    <s v="65024156-8"/>
    <s v="Constructora Socovesa Sur SA"/>
    <s v="96797930-0"/>
    <n v="15552000"/>
    <s v="METROPOLITANA"/>
  </r>
  <r>
    <n v="2019"/>
    <d v="2019-05-24T00:00:00"/>
    <s v="Programa de Inclusion social y laboral de jovenes con discapacidad cognitiva leve y moderada"/>
    <n v="1982"/>
    <s v="Fundacion Amigos por Siempre"/>
    <n v="344"/>
    <s v="65024156-8"/>
    <s v="Inmobiliaria Socovesa Sur SA"/>
    <s v="16791150-k"/>
    <n v="15552000"/>
    <s v="METROPOLITANA"/>
  </r>
  <r>
    <n v="2019"/>
    <d v="2019-12-10T00:00:00"/>
    <s v="Programa de Inclusion social y laboral de jovenes con discapacidad cognitiva leve y moderada"/>
    <n v="1982"/>
    <s v="Fundacion Amigos por Siempre"/>
    <n v="344"/>
    <s v="65024156-8"/>
    <s v="Longport Chile SA"/>
    <s v="76045693-4"/>
    <n v="7224000"/>
    <s v="METROPOLITANA"/>
  </r>
  <r>
    <n v="2019"/>
    <d v="2019-12-23T00:00:00"/>
    <s v="Programa de Inclusion social y laboral de jovenes con discapacidad cognitiva leve y moderada"/>
    <n v="1982"/>
    <s v="Fundacion Amigos por Siempre"/>
    <n v="344"/>
    <s v="65024156-8"/>
    <s v="Metso Chile SPA"/>
    <s v="93077000-0"/>
    <n v="19866000"/>
    <s v="METROPOLITANA"/>
  </r>
  <r>
    <n v="2019"/>
    <d v="2019-12-18T00:00:00"/>
    <s v="Transformación Social e Iclusión Laboral: Programa de Capacitación e Inseción Laboral de Personas con Sindrome de Down y otras discapacidades intelectuales."/>
    <n v="1978"/>
    <s v="Corporación Apertura para el Mañana"/>
    <n v="836"/>
    <s v="65158591-0"/>
    <s v="David Gottlieb"/>
    <s v="6061055-K"/>
    <n v="12040000"/>
    <s v="METROPOLITANA"/>
  </r>
  <r>
    <n v="2019"/>
    <d v="2019-12-18T00:00:00"/>
    <s v="Transformación Social e Iclusión Laboral: Programa de Capacitación e Inseción Laboral de Personas con Sindrome de Down y otras discapacidades intelectuales."/>
    <n v="1978"/>
    <s v="Corporación Apertura para el Mañana"/>
    <n v="836"/>
    <s v="90060000-3"/>
    <s v="Sergio Morales"/>
    <s v="6947718-6"/>
    <n v="3612000"/>
    <s v="METROPOLITANA"/>
  </r>
  <r>
    <n v="2019"/>
    <d v="2019-12-18T00:00:00"/>
    <s v="Transformación Social e Iclusión Laboral: Programa de Capacitación e Inseción Laboral de Personas con Sindrome de Down y otras discapacidades intelectuales."/>
    <n v="1978"/>
    <s v="Corporación Apertura para el Mañana"/>
    <n v="836"/>
    <s v="76238859-6"/>
    <s v="Fernando Hermosilla "/>
    <s v="12494995-5"/>
    <n v="16254000"/>
    <s v="METROPOLITANA"/>
  </r>
  <r>
    <n v="2019"/>
    <d v="2019-01-02T00:00:00"/>
    <s v="Capacitación y Colocación Laboral Modelo Empleo Con Apoyo ARESPE (Empleo a la Medida)"/>
    <n v="2017"/>
    <s v="Fundación Arando Esperanza"/>
    <n v="676"/>
    <s v="65062541-2"/>
    <s v="Compañía Minera Cerro Colorado Ltda."/>
    <s v="94621000-5"/>
    <n v="42522955"/>
    <s v="A Nivel Nacional"/>
  </r>
  <r>
    <n v="2019"/>
    <d v="2019-09-11T00:00:00"/>
    <s v="Capacitación y Colocación Laboral Modelo Empleo Con Apoyo ARESPE (Empleo a la Medida)"/>
    <n v="2017"/>
    <s v="Fundación Arando Esperanza"/>
    <n v="676"/>
    <s v="65062541-2"/>
    <s v="Ericsson Chile S.A."/>
    <s v="91162000-6"/>
    <n v="14448000"/>
    <s v="A Nivel Nacional"/>
  </r>
  <r>
    <n v="2019"/>
    <d v="2019-10-14T00:00:00"/>
    <s v="Capacitación y Colocación Laboral Modelo Empleo Con Apoyo ARESPE (Empleo a la Medida)"/>
    <n v="2017"/>
    <s v="Fundación Arando Esperanza"/>
    <n v="676"/>
    <s v="65062541-2"/>
    <s v="Comercial Icom SpA"/>
    <s v="78018550-3"/>
    <n v="602000"/>
    <s v="A Nivel Nacional"/>
  </r>
  <r>
    <n v="2019"/>
    <d v="2019-01-16T00:00:00"/>
    <s v="Capacitación y Colocación Laboral Modelo Empleo Con Apoyo ARESPE (Empleo a la Medida)"/>
    <n v="2017"/>
    <s v="Fundación Arando Esperanza"/>
    <n v="676"/>
    <s v="65062541-2"/>
    <s v="Laboratorios Prater S.A."/>
    <s v="95730000-6"/>
    <n v="13824000"/>
    <s v="A Nivel Nacional"/>
  </r>
  <r>
    <n v="2019"/>
    <d v="2019-01-30T00:00:00"/>
    <s v="Capacitación y Colocación Laboral Modelo Empleo Con Apoyo ARESPE (Empleo a la Medida)"/>
    <n v="2017"/>
    <s v="Fundación Arando Esperanza"/>
    <n v="676"/>
    <s v="65062541-2"/>
    <s v="Nestle Chile S.A."/>
    <s v="90703000-8"/>
    <n v="10368000"/>
    <s v="A Nivel Nacional"/>
  </r>
  <r>
    <n v="2019"/>
    <d v="2019-01-31T00:00:00"/>
    <s v="Capacitación y Colocación Laboral Modelo Empleo Con Apoyo ARESPE (Empleo a la Medida)"/>
    <n v="2017"/>
    <s v="Fundación Arando Esperanza"/>
    <n v="676"/>
    <s v="65062541-2"/>
    <s v="Universidad Catolica Del Maule"/>
    <s v="71918300-k"/>
    <n v="34560000"/>
    <s v="A Nivel Nacional"/>
  </r>
  <r>
    <n v="2019"/>
    <d v="2019-02-18T00:00:00"/>
    <s v="Capacitación y Colocación Laboral Modelo Empleo Con Apoyo ARESPE (Empleo a la Medida)"/>
    <n v="2017"/>
    <s v="Fundación Arando Esperanza"/>
    <n v="676"/>
    <s v="65062541-2"/>
    <s v="Comercial Icom SpA"/>
    <s v="78018550-3"/>
    <n v="576000"/>
    <s v="A Nivel Nacional"/>
  </r>
  <r>
    <n v="2019"/>
    <d v="2019-03-14T00:00:00"/>
    <s v="Capacitación y Colocación Laboral Modelo Empleo Con Apoyo ARESPE (Empleo a la Medida)"/>
    <n v="2017"/>
    <s v="Fundación Arando Esperanza"/>
    <n v="676"/>
    <s v="65062541-2"/>
    <s v="Comercial Icom SpA"/>
    <s v="78018550-3"/>
    <n v="1152000"/>
    <s v="A Nivel Nacional"/>
  </r>
  <r>
    <n v="2019"/>
    <d v="2019-04-03T00:00:00"/>
    <s v="Capacitación y Colocación Laboral Modelo Empleo Con Apoyo ARESPE (Empleo a la Medida)"/>
    <n v="2017"/>
    <s v="Fundación Arando Esperanza"/>
    <n v="676"/>
    <s v="65062541-2"/>
    <s v="Scotiabank Chile"/>
    <s v="97018000-1"/>
    <n v="32571428"/>
    <s v="A Nivel Nacional"/>
  </r>
  <r>
    <n v="2019"/>
    <d v="2019-04-04T00:00:00"/>
    <s v="Capacitación y Colocación Laboral Modelo Empleo Con Apoyo ARESPE (Empleo a la Medida)"/>
    <n v="2017"/>
    <s v="Fundación Arando Esperanza"/>
    <n v="676"/>
    <s v="65062541-2"/>
    <s v="Comercial Icom SpA"/>
    <s v="78018550-3"/>
    <n v="1204000"/>
    <s v="A Nivel Nacional"/>
  </r>
  <r>
    <n v="2019"/>
    <d v="2019-05-10T00:00:00"/>
    <s v="Capacitación y Colocación Laboral Modelo Empleo Con Apoyo ARESPE (Empleo a la Medida)"/>
    <n v="2017"/>
    <s v="Fundación Arando Esperanza"/>
    <n v="676"/>
    <s v="65062541-2"/>
    <s v="Chilena Consolidada Seguros De Vida S.A."/>
    <s v="99185000-7"/>
    <n v="27090000"/>
    <s v="A Nivel Nacional"/>
  </r>
  <r>
    <n v="2019"/>
    <d v="2019-05-10T00:00:00"/>
    <s v="Capacitación y Colocación Laboral Modelo Empleo Con Apoyo ARESPE (Empleo a la Medida)"/>
    <n v="2017"/>
    <s v="Fundación Arando Esperanza"/>
    <n v="676"/>
    <s v="65062541-2"/>
    <s v="Chilena Consolidada Seguros Generales S.A."/>
    <s v="99037000-1"/>
    <n v="5418000"/>
    <s v="A Nivel Nacional"/>
  </r>
  <r>
    <n v="2019"/>
    <d v="2019-12-12T00:00:00"/>
    <s v="Capacitación y Colocación Laboral Modelo Empleo Con Apoyo ARESPE (Empleo a la Medida)"/>
    <n v="2017"/>
    <s v="Fundación Arando Esperanza"/>
    <n v="676"/>
    <s v="65062541-2"/>
    <s v="Compañía Minera Cerro Colorado Ltda."/>
    <s v="94621000-5"/>
    <n v="26597045"/>
    <s v="A Nivel Nacional"/>
  </r>
  <r>
    <n v="2019"/>
    <d v="2019-12-30T00:00:00"/>
    <s v="Capacitación y Colocación Laboral Modelo Empleo Con Apoyo ARESPE (Empleo a la Medida)"/>
    <n v="2017"/>
    <s v="Fundación Arando Esperanza"/>
    <n v="676"/>
    <s v="65062541-2"/>
    <s v="Inmobiliaria Pilares S.A."/>
    <s v="76026047-9"/>
    <n v="3612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Anglo American Sur S.A."/>
    <s v="77762940-9"/>
    <n v="19866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Seduc SpA y Cia CPA Uno"/>
    <s v="70054800-7"/>
    <n v="602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Seduc SpA y Cia CPA Dos"/>
    <s v="83332100-5"/>
    <n v="602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Seduc SpA y Cia CPA Tres"/>
    <s v="87042000-5"/>
    <n v="602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Seduc SpA y Cia CPA Cinco"/>
    <s v="87152200-6"/>
    <n v="602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Epiroc Chile S.A.C."/>
    <s v="91762000-8"/>
    <n v="3010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Zublin Chuquicamata SpA"/>
    <s v="77560700-9"/>
    <n v="36120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Universidad Catolica Del Maule"/>
    <s v="71918300-k"/>
    <n v="43344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Salmones Multiexport S.A."/>
    <s v="79891160-0"/>
    <n v="21672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Esmax Red Limitada"/>
    <s v="79706120-4"/>
    <n v="10836000"/>
    <s v="A Nivel Nacional"/>
  </r>
  <r>
    <n v="2019"/>
    <d v="2019-12-31T00:00:00"/>
    <s v="Capacitación y Colocación Laboral Modelo Empleo Con Apoyo ARESPE (Empleo a la Medida)"/>
    <n v="2017"/>
    <s v="Fundación Arando Esperanza"/>
    <n v="676"/>
    <s v="65062541-2"/>
    <s v="Esmax Red Limitada"/>
    <s v="79706120-4"/>
    <n v="12642000"/>
    <s v="A Nivel Nacional"/>
  </r>
  <r>
    <n v="2019"/>
    <d v="2020-06-06T00:00:00"/>
    <s v="Mas Inclusión: Programa de Capacitación e Inclusión socio laboral para Jóvenes y Adultos con Discapacidad Cognitiva."/>
    <n v="1932"/>
    <s v="ASPADE"/>
    <n v="230"/>
    <s v="71589300-2"/>
    <s v="PELP INTERNACIONAL S.A."/>
    <s v="96501840-9"/>
    <n v="7224000"/>
    <s v="VALPARAISO"/>
  </r>
  <r>
    <n v="2019"/>
    <d v="2019-07-24T00:00:00"/>
    <s v="Mas Inclusión: Programa de Capacitación e Inclusión socio laboral para Jóvenes y Adultos con Discapacidad Cognitiva."/>
    <n v="1932"/>
    <s v="ASPADE"/>
    <n v="230"/>
    <s v="71589300-2"/>
    <s v="AGENCIA MARITIMA ACONCAGUA S.A."/>
    <s v="78308400-7"/>
    <n v="7224000"/>
    <s v="VALPARAISO"/>
  </r>
  <r>
    <n v="2019"/>
    <d v="2019-12-20T00:00:00"/>
    <s v="Mas Inclusión: Programa de Capacitación e Inclusión socio laboral para Jóvenes y Adultos con Discapacidad Cognitiva."/>
    <n v="1932"/>
    <s v="ASPADE"/>
    <n v="230"/>
    <s v="71589300-2"/>
    <s v="CONSTRUCTORA L Y D S.A."/>
    <s v="96528140-1"/>
    <n v="7224000"/>
    <s v="VALPARAISO"/>
  </r>
  <r>
    <n v="2019"/>
    <d v="2019-12-31T00:00:00"/>
    <s v="Mas Inclusión: Programa de Capacitación e Inclusión socio laboral para Jóvenes y Adultos con Discapacidad Cognitiva."/>
    <n v="1932"/>
    <s v="ASPADE"/>
    <n v="230"/>
    <s v="71589300-2"/>
    <s v="IAN TAYLOR CHILE S.A."/>
    <s v="82728500-5"/>
    <n v="7224000"/>
    <s v="VALPARAISO"/>
  </r>
  <r>
    <n v="2019"/>
    <d v="2019-12-31T00:00:00"/>
    <s v="Mas Inclusión: Programa de Capacitación e Inclusión socio laboral para Jóvenes y Adultos con Discapacidad Cognitiva."/>
    <n v="1932"/>
    <s v="ASPADE"/>
    <n v="230"/>
    <s v="71589300-2"/>
    <s v="EMIN INGENIERIA Y CONSTRUCCION S.A."/>
    <s v="79527230-5"/>
    <n v="21672000"/>
    <s v="VALPARAISO"/>
  </r>
  <r>
    <n v="2019"/>
    <d v="2019-12-31T00:00:00"/>
    <s v="Mas Inclusión: Programa de Capacitación e Inclusión socio laboral para Jóvenes y Adultos con Discapacidad Cognitiva."/>
    <n v="1932"/>
    <s v="ASPADE"/>
    <n v="230"/>
    <s v="71589300-2"/>
    <s v="EMEXCO S.A."/>
    <s v="76885747-4"/>
    <n v="28896000"/>
    <s v="VALPARAISO"/>
  </r>
  <r>
    <n v="2019"/>
    <d v="2019-12-31T00:00:00"/>
    <s v="Mas Inclusión: Programa de Capacitación e Inclusión socio laboral para Jóvenes y Adultos con Discapacidad Cognitiva."/>
    <n v="1932"/>
    <s v="ASPADE"/>
    <n v="230"/>
    <s v="71589300-2"/>
    <s v="PROYECTOS Y CONSTRUCCIONES TASCO LTDA."/>
    <s v="80965500-8"/>
    <n v="8729000"/>
    <s v="VALPARAISO"/>
  </r>
  <r>
    <n v="2019"/>
    <d v="2019-12-31T00:00:00"/>
    <s v="Mas Inclusión: Programa de Capacitación e Inclusión socio laboral para Jóvenes y Adultos con Discapacidad Cognitiva."/>
    <n v="1932"/>
    <s v="ASPADE"/>
    <n v="230"/>
    <s v="71589300-2"/>
    <s v="CONSTRUCTORA EXCON S.A."/>
    <s v="76443280-0"/>
    <n v="50568000"/>
    <s v="VALPARAISO"/>
  </r>
  <r>
    <n v="2019"/>
    <d v="2020-01-30T00:00:00"/>
    <s v="Inclusión Laboral de Personas con Discapacidad Intelectual mediante Programa de Empleo con Apoyo"/>
    <n v="1911"/>
    <s v="Fundación Avanzar Juntos"/>
    <n v="714"/>
    <s v="65088534-1"/>
    <s v="Guiñez Ingeniería Limitada"/>
    <s v="78152850-1"/>
    <n v="15552000"/>
    <s v="METROPOLITANA"/>
  </r>
  <r>
    <n v="2019"/>
    <d v="2020-01-30T00:00:00"/>
    <s v="Inclusión Laboral de Personas con Discapacidad Intelectual mediante Programa de Empleo con Apoyo"/>
    <n v="1911"/>
    <s v="Fundación Avanzar Juntos"/>
    <n v="714"/>
    <s v="65088534-1"/>
    <s v="Alcia Servicios S.A "/>
    <s v="79559400-0"/>
    <n v="6912000"/>
    <s v="METROPOLITANA"/>
  </r>
  <r>
    <n v="2019"/>
    <d v="2020-01-31T00:00:00"/>
    <s v="Inclusión Laboral de Personas con Discapacidad Intelectual mediante Programa de Empleo con Apoyo"/>
    <n v="1911"/>
    <s v="Fundación Avanzar Juntos"/>
    <n v="714"/>
    <s v="65088534-1"/>
    <s v="Empresa de Ingeniería y Construcciones San José"/>
    <s v="76028652-4"/>
    <n v="37152000"/>
    <s v="METROPOLITANA"/>
  </r>
  <r>
    <n v="2019"/>
    <d v="2020-03-20T00:00:00"/>
    <s v="Inclusión Laboral de Personas con Discapacidad Intelectual mediante Programa de Empleo con Apoyo"/>
    <n v="1911"/>
    <s v="Fundación Avanzar Juntos"/>
    <n v="714"/>
    <s v="65088534-1"/>
    <s v="Lincoln International Academy"/>
    <s v="76085717-3"/>
    <n v="10368000"/>
    <s v="METROPOLITANA"/>
  </r>
  <r>
    <n v="2019"/>
    <d v="2020-05-27T00:00:00"/>
    <s v="Inclusión Laboral de Personas con Discapacidad Intelectual mediante Programa de Empleo con Apoyo"/>
    <n v="1911"/>
    <s v="Fundación Avanzar Juntos"/>
    <n v="714"/>
    <s v="65088534-1"/>
    <s v="Liberty Compñía de Seguros"/>
    <s v="99061000-2"/>
    <n v="7644000"/>
    <s v="METROPOLITANA"/>
  </r>
  <r>
    <n v="2019"/>
    <d v="2020-08-29T00:00:00"/>
    <s v="Inclusión Laboral de Personas con Discapacidad Intelectual mediante Programa de Empleo con Apoyo"/>
    <n v="1911"/>
    <s v="Fundación Avanzar Juntos"/>
    <n v="714"/>
    <s v="65088534-1"/>
    <s v="Liberty Compñía de Seguros"/>
    <s v="99061000-2"/>
    <n v="7224000"/>
    <s v="METROPOLITANA"/>
  </r>
  <r>
    <n v="2019"/>
    <d v="2020-08-23T00:00:00"/>
    <s v="Inclusión Laboral de Personas con Discapacidad Intelectual mediante Programa de Empleo con Apoyo"/>
    <n v="1911"/>
    <s v="Fundación Avanzar Juntos"/>
    <n v="714"/>
    <s v="65088534-1"/>
    <s v="Exploraciones Mineras Andinas S.A."/>
    <s v="99569520-0"/>
    <n v="1806000"/>
    <s v="METROPOLITANA"/>
  </r>
  <r>
    <n v="2019"/>
    <d v="2020-12-01T00:00:00"/>
    <s v="Inclusión Laboral de Personas con Discapacidad Intelectual mediante Programa de Empleo con Apoyo"/>
    <n v="1911"/>
    <s v="Fundación Avanzar Juntos"/>
    <n v="714"/>
    <s v="65088534-1"/>
    <s v="Corporación de cultura, extensión y desarrollo Los Héroes"/>
    <s v="72286300-3"/>
    <n v="5418000"/>
    <s v="METROPOLITANA"/>
  </r>
  <r>
    <n v="2019"/>
    <d v="2020-12-09T00:00:00"/>
    <s v="Inclusión Laboral de Personas con Discapacidad Intelectual mediante Programa de Empleo con Apoyo"/>
    <n v="1911"/>
    <s v="Fundación Avanzar Juntos"/>
    <n v="714"/>
    <s v="65088534-1"/>
    <s v="Liberty Compñía de Seguros"/>
    <s v="99061000-2"/>
    <n v="7224000"/>
    <s v="METROPOLITANA"/>
  </r>
  <r>
    <n v="2019"/>
    <d v="2020-12-30T00:00:00"/>
    <s v="Inclusión Laboral de Personas con Discapacidad Intelectual mediante Programa de Empleo con Apoyo"/>
    <n v="1911"/>
    <s v="Fundación Avanzar Juntos"/>
    <n v="714"/>
    <s v="65088534-1"/>
    <s v="Exploraciones Mineras Andinas S.A."/>
    <s v="99569520-0"/>
    <n v="3612000"/>
    <s v="METROPOLITANA"/>
  </r>
  <r>
    <n v="2019"/>
    <d v="2020-12-23T00:00:00"/>
    <s v="Inclusión Laboral de Personas con Discapacidad Intelectual mediante Programa de Empleo con Apoyo"/>
    <n v="1911"/>
    <s v="Fundación Avanzar Juntos"/>
    <n v="714"/>
    <s v="65088534-1"/>
    <s v="Servicios de Administración Previsional S.A"/>
    <s v="96929390-0"/>
    <n v="1100000"/>
    <s v="METROPOLITANA"/>
  </r>
  <r>
    <n v="2019"/>
    <d v="2020-12-30T00:00:00"/>
    <s v="Inclusión Laboral de Personas con Discapacidad Intelectual mediante Programa de Empleo con Apoyo"/>
    <n v="1911"/>
    <s v="Fundación Avanzar Juntos"/>
    <n v="714"/>
    <s v="65088534-1"/>
    <s v="Copcisa"/>
    <s v="59160350-7"/>
    <n v="23270000"/>
    <s v="METROPOLITANA"/>
  </r>
  <r>
    <n v="2019"/>
    <d v="2020-12-30T00:00:00"/>
    <s v="Inclusión Laboral de Personas con Discapacidad Intelectual mediante Programa de Empleo con Apoyo"/>
    <n v="1911"/>
    <s v="Fundación Avanzar Juntos"/>
    <n v="714"/>
    <s v="65088534-1"/>
    <s v="Enterprise Services Chile Comercial Ltda."/>
    <s v="76584374-K"/>
    <n v="13244000"/>
    <s v="METROPOLITANA"/>
  </r>
  <r>
    <n v="2019"/>
    <d v="2020-12-30T00:00:00"/>
    <s v="Inclusión Laboral de Personas con Discapacidad Intelectual mediante Programa de Empleo con Apoyo"/>
    <n v="1911"/>
    <s v="Fundación Avanzar Juntos"/>
    <n v="714"/>
    <s v="65088534-1"/>
    <s v="Naviera Paredes"/>
    <s v="76974100-0"/>
    <n v="3311000"/>
    <s v="METROPOLITANA"/>
  </r>
  <r>
    <n v="2019"/>
    <d v="2019-12-30T00:00:00"/>
    <s v="Proyecto de Inclusión Laboral para personas con discapacidad y/o trastornos del desarrollo"/>
    <n v="1878"/>
    <s v="Fundación Best Buddies Chile"/>
    <n v="677"/>
    <s v="65098936-8"/>
    <s v="Cámara Chilena de la Construcción A.G."/>
    <s v="81458500-K"/>
    <n v="6622000"/>
    <s v="II - XIII - VIII - IX - X - XIV"/>
  </r>
  <r>
    <n v="2019"/>
    <d v="2019-12-30T00:00:00"/>
    <s v="Proyecto de Inclusión Laboral para personas con discapacidad y/o trastornos del desarrollo"/>
    <n v="1878"/>
    <s v="Fundación Best Buddies Chile"/>
    <n v="677"/>
    <s v="65098936-8"/>
    <s v="Minera Los Pelambres"/>
    <s v="96790240-3"/>
    <n v="18060000"/>
    <s v="II - XIII - VIII - IX - X - XIV"/>
  </r>
  <r>
    <n v="2019"/>
    <d v="2019-12-30T00:00:00"/>
    <s v="Proyecto de Inclusión Laboral para personas con discapacidad y/o trastornos del desarrollo"/>
    <n v="1878"/>
    <s v="Fundación Best Buddies Chile"/>
    <n v="677"/>
    <s v="65098936-8"/>
    <s v="Compañía Minera Zaldívar"/>
    <s v="76485762-3"/>
    <n v="15852667"/>
    <s v="II - XIII - VIII - IX - X - XIV"/>
  </r>
  <r>
    <n v="2019"/>
    <d v="2019-12-30T00:00:00"/>
    <s v="Proyecto de Inclusión Laboral para personas con discapacidad y/o trastornos del desarrollo"/>
    <n v="1878"/>
    <s v="Fundación Best Buddies Chile"/>
    <n v="677"/>
    <s v="65098936-8"/>
    <s v="Compañía de Petróleos de Chile COPEC S.A."/>
    <s v="90520000-7"/>
    <n v="4422292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EY Audit SpA"/>
    <s v="77802430-6"/>
    <n v="2592000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Comercial K Ltda"/>
    <s v="77137860-9"/>
    <n v="184841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Universidad Alberto Hurtado"/>
    <s v="73923400-K"/>
    <n v="1685600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Sociedad Chilena de Autores e Interpretes Musicales"/>
    <s v="71387800-6"/>
    <n v="361200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Librería Antártica Plaza Ltda."/>
    <s v="88679500-9"/>
    <n v="722400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AEncuadernadores Ltda."/>
    <s v="77743620-6"/>
    <n v="722400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Strabag SpA"/>
    <s v="76236918-4"/>
    <n v="28173600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Adidas Chile Limitada"/>
    <s v="78744360-5"/>
    <n v="33110000"/>
    <s v="II - XIII - VIII - IX - X - XIV"/>
  </r>
  <r>
    <n v="2019"/>
    <d v="2019-12-31T00:00:00"/>
    <s v="Proyecto de Inclusión Laboral para personas con discapacidad y/o trastornos del desarrollo"/>
    <n v="1878"/>
    <s v="Fundación Best Buddies Chile"/>
    <n v="677"/>
    <s v="65098936-8"/>
    <s v="Servicios de Transportes Integrados Limitada"/>
    <s v="79740770-4"/>
    <n v="6020000"/>
    <s v="II - XIII - VIII - IX - X - XIV"/>
  </r>
  <r>
    <n v="2019"/>
    <d v="2019-12-24T00:00:00"/>
    <s v="Personas con discapacidad Visual acceden al mundo del trabajo haciendo concreto un derecho esencial del ser humano."/>
    <n v="2176"/>
    <s v="CORPORACIÓN DE AYUDA AL LIMITADO VISUAL"/>
    <n v="184"/>
    <s v="70829000-9"/>
    <s v="CORPORACIÓN EDUCACIONAL MASONICA DE CONCEPCIÓN"/>
    <s v="81679000-K"/>
    <n v="7224000"/>
    <s v="CONCEPCIÓN"/>
  </r>
  <r>
    <n v="2019"/>
    <d v="2019-01-15T00:00:00"/>
    <s v="Programa de formaciòn contìnua en habilidades sociolaborales para adultos con sìndrome de Down"/>
    <n v="1923"/>
    <s v="Fundaciòn Chilena para el Sìndrome de Down"/>
    <n v="855"/>
    <s v="71937500-6"/>
    <s v="Alusa Chile"/>
    <s v="89010400-2"/>
    <n v="31104000"/>
    <s v="METROPOLITANA"/>
  </r>
  <r>
    <n v="2019"/>
    <d v="2019-01-21T00:00:00"/>
    <s v="Programa de formaciòn contìnua en habilidades sociolaborales para adultos con sìndrome de Down"/>
    <n v="1923"/>
    <s v="Fundaciòn Chilena para el Sìndrome de Down"/>
    <n v="855"/>
    <s v="71937500-6"/>
    <s v="AMEC CADE Ingenierìa y Desarrollo"/>
    <s v="81680800-6"/>
    <n v="10368000"/>
    <s v="METROPOLITANA"/>
  </r>
  <r>
    <n v="2019"/>
    <d v="2019-01-21T00:00:00"/>
    <s v="Programa de formaciòn contìnua en habilidades sociolaborales para adultos con sìndrome de Down"/>
    <n v="1923"/>
    <s v="Fundaciòn Chilena para el Sìndrome de Down"/>
    <n v="855"/>
    <s v="71937500-6"/>
    <s v="Embotelladoras Chilenas Unidas"/>
    <s v="96524410-7"/>
    <n v="15552000"/>
    <s v="METROPOLITANA"/>
  </r>
  <r>
    <n v="2019"/>
    <d v="2019-01-25T00:00:00"/>
    <s v="Programa de formaciòn contìnua en habilidades sociolaborales para adultos con sìndrome de Down"/>
    <n v="1923"/>
    <s v="Fundaciòn Chilena para el Sìndrome de Down"/>
    <n v="855"/>
    <s v="71937500-6"/>
    <s v="Gestiòn vial"/>
    <s v="96942440-1"/>
    <n v="5184000"/>
    <s v="METROPOLITANA"/>
  </r>
  <r>
    <n v="2019"/>
    <d v="2019-01-25T00:00:00"/>
    <s v="Programa de formaciòn contìnua en habilidades sociolaborales para adultos con sìndrome de Down"/>
    <n v="1923"/>
    <s v="Fundaciòn Chilena para el Sìndrome de Down"/>
    <n v="855"/>
    <s v="71937500-6"/>
    <s v="Medical International Laboratories"/>
    <s v="96581370-5"/>
    <n v="13248000"/>
    <s v="METROPOLITANA"/>
  </r>
  <r>
    <n v="2019"/>
    <d v="2019-01-28T00:00:00"/>
    <s v="Programa de formaciòn contìnua en habilidades sociolaborales para adultos con sìndrome de Down"/>
    <n v="1923"/>
    <s v="Fundaciòn Chilena para el Sìndrome de Down"/>
    <n v="855"/>
    <s v="71937500-6"/>
    <s v="CELA Cosmèticos"/>
    <s v="96920840-7"/>
    <n v="13536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Constructora de Pavimentos Asfàlticos"/>
    <s v="84060600-7"/>
    <n v="6912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Vector Servicios y Asesorìas"/>
    <s v="79976340-0"/>
    <n v="20736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Sociedad Comercial Los Hèroes"/>
    <s v="77100930-1"/>
    <n v="6688008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FL Smidth"/>
    <s v="89664200-6"/>
    <n v="20736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Fundaciòn Educacional Nido de Àguilas"/>
    <s v="81623500-6"/>
    <n v="5184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EASY Retail"/>
    <s v="76568660-1"/>
    <n v="20000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Tope Wine Group"/>
    <s v="99504740-3"/>
    <n v="5184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AMEC Foster Wheeler International"/>
    <s v="76938030-2"/>
    <n v="31104000"/>
    <s v="METROPOLITANA"/>
  </r>
  <r>
    <n v="2019"/>
    <d v="2019-01-30T00:00:00"/>
    <s v="Programa de formaciòn contìnua en habilidades sociolaborales para adultos con sìndrome de Down"/>
    <n v="1923"/>
    <s v="Fundaciòn Chilena para el Sìndrome de Down"/>
    <n v="855"/>
    <s v="71937500-6"/>
    <s v="Andritz Chile"/>
    <s v="77470940-1"/>
    <n v="10368000"/>
    <s v="METROPOLITANA"/>
  </r>
  <r>
    <n v="2019"/>
    <d v="2019-02-07T00:00:00"/>
    <s v="Programa de formaciòn contìnua en habilidades sociolaborales para adultos con sìndrome de Down"/>
    <n v="1923"/>
    <s v="Fundaciòn Chilena para el Sìndrome de Down"/>
    <n v="855"/>
    <s v="71937500-6"/>
    <s v="Viña San Pedro"/>
    <s v="91041000-8"/>
    <n v="41472000"/>
    <s v="METROPOLITANA"/>
  </r>
  <r>
    <n v="2019"/>
    <d v="2019-05-28T00:00:00"/>
    <s v="Programa de formaciòn contìnua en habilidades sociolaborales para adultos con sìndrome de Down"/>
    <n v="1923"/>
    <s v="Fundaciòn Chilena para el Sìndrome de Down"/>
    <n v="855"/>
    <s v="71937500-6"/>
    <s v="Constructora El Sauce"/>
    <s v="79775100-6"/>
    <n v="3612000"/>
    <s v="METROPOLITANA"/>
  </r>
  <r>
    <n v="2019"/>
    <d v="2019-06-04T00:00:00"/>
    <s v="Programa de formaciòn contìnua en habilidades sociolaborales para adultos con sìndrome de Down"/>
    <n v="1923"/>
    <s v="Fundaciòn Chilena para el Sìndrome de Down"/>
    <n v="855"/>
    <s v="71937500-6"/>
    <s v="Agrìcola San Luis de Yaquil"/>
    <s v="77341510-2"/>
    <n v="1152000"/>
    <s v="METROPOLITANA"/>
  </r>
  <r>
    <n v="2019"/>
    <d v="2019-12-06T00:00:00"/>
    <s v="Programa de Inclusiòn laboral para adultos con sìndrome de Down, Implementaciòn de empleo con apoyo"/>
    <n v="2160"/>
    <s v="Fundaciòn Chilena para el Sìndrome de Down"/>
    <n v="855"/>
    <s v="71937500-6"/>
    <s v="Fundaciòn Educacional Protectora de la Infancia"/>
    <s v="65044065-K"/>
    <n v="3912000"/>
    <s v="METROPOLITANA"/>
  </r>
  <r>
    <n v="2019"/>
    <d v="2019-12-23T00:00:00"/>
    <s v="Programa de Inclusiòn laboral para adultos con sìndrome de Down, Implementaciòn de empleo con apoyo"/>
    <n v="2160"/>
    <s v="Fundaciòn Chilena para el Sìndrome de Down"/>
    <n v="855"/>
    <s v="71937500-6"/>
    <s v="Sociedad de Ingenierìa y Montajes Termofrìo Ltda"/>
    <s v="86242400-K"/>
    <n v="5418000"/>
    <s v="METROPOLITANA"/>
  </r>
  <r>
    <n v="2019"/>
    <d v="2019-12-23T00:00:00"/>
    <s v="Programa de Inclusiòn laboral para adultos con sìndrome de Down, Implementaciòn de empleo con apoyo"/>
    <n v="2160"/>
    <s v="Fundaciòn Chilena para el Sìndrome de Down"/>
    <n v="855"/>
    <s v="71937500-6"/>
    <s v="Servicios de Climatizaciòn Ltda"/>
    <s v="77572440-4"/>
    <n v="5418000"/>
    <s v="METROPOLITANA"/>
  </r>
  <r>
    <n v="2019"/>
    <d v="2019-12-26T00:00:00"/>
    <s v="Programa de Inclusiòn laboral para adultos con sìndrome de Down, Implementaciòn de empleo con apoyo"/>
    <n v="2160"/>
    <s v="Fundaciòn Chilena para el Sìndrome de Down"/>
    <n v="855"/>
    <s v="71937500-6"/>
    <s v="Scotiabank Chile"/>
    <s v="97018000-1"/>
    <n v="30000000"/>
    <s v="METROPOLITANA"/>
  </r>
  <r>
    <n v="2019"/>
    <d v="2019-12-30T00:00:00"/>
    <s v="Programa de Inclusiòn laboral para adultos con sìndrome de Down, Implementaciòn de empleo con apoyo"/>
    <n v="2160"/>
    <s v="Fundaciòn Chilena para el Sìndrome de Down"/>
    <n v="855"/>
    <s v="71937500-6"/>
    <s v="Naviera Paredes Ltda"/>
    <s v="76974110-0"/>
    <n v="2107000"/>
    <s v="METROPOLITANA"/>
  </r>
  <r>
    <n v="2019"/>
    <d v="2019-12-30T00:00:00"/>
    <s v="Programa de Inclusiòn laboral para adultos con sìndrome de Down, Implementaciòn de empleo con apoyo"/>
    <n v="2160"/>
    <s v="Fundaciòn Chilena para el Sìndrome de Down"/>
    <n v="855"/>
    <s v="71937500-6"/>
    <s v="Fundaciòn Educacional Alicante La Florida"/>
    <s v="65158422-1"/>
    <n v="5418000"/>
    <s v="METROPOLITANA"/>
  </r>
  <r>
    <n v="2019"/>
    <d v="2019-12-30T00:00:00"/>
    <s v="Programa de Inclusiòn laboral para adultos con sìndrome de Down, Implementaciòn de empleo con apoyo"/>
    <n v="2160"/>
    <s v="Fundaciòn Chilena para el Sìndrome de Down"/>
    <n v="855"/>
    <s v="71937500-6"/>
    <s v="Sociedad Educacional Benedictina Ltda"/>
    <s v="88319900-6"/>
    <n v="14448000"/>
    <s v="METROPOLITANA"/>
  </r>
  <r>
    <n v="2019"/>
    <d v="2019-12-30T00:00:00"/>
    <s v="Programa de Inclusiòn laboral para adultos con sìndrome de Down, Implementaciòn de empleo con apoyo"/>
    <n v="2160"/>
    <s v="Fundaciòn Chilena para el Sìndrome de Down"/>
    <n v="855"/>
    <s v="71937500-6"/>
    <s v="Promerco S.A."/>
    <s v="79684790-5"/>
    <n v="5418000"/>
    <s v="METROPOLITANA"/>
  </r>
  <r>
    <n v="2019"/>
    <d v="2019-10-03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Prodalam"/>
    <s v="93772000-9"/>
    <n v="21672000"/>
    <s v="METROPOLITANA"/>
  </r>
  <r>
    <n v="2019"/>
    <d v="2019-10-14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VTR Comunicaciones"/>
    <s v="76114143-0"/>
    <n v="31304000"/>
    <s v="METROPOLITANA"/>
  </r>
  <r>
    <n v="2019"/>
    <d v="2019-10-17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Bolognesi SPA"/>
    <s v="80120500-3"/>
    <n v="1200000"/>
    <s v="METROPOLITANA"/>
  </r>
  <r>
    <n v="2019"/>
    <d v="2019-12-04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Fundación Educacional, Comunidad y Aprendizaje"/>
    <s v="65156319-4"/>
    <n v="5418000"/>
    <s v="METROPOLITANA"/>
  </r>
  <r>
    <n v="2019"/>
    <d v="2019-12-24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Rabofinance Chile SPA"/>
    <s v="76732382-4"/>
    <n v="4214000"/>
    <s v="METROPOLITANA"/>
  </r>
  <r>
    <n v="2019"/>
    <d v="2019-12-2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Compañía de Seguros Vida Cámara"/>
    <s v="99003000-6"/>
    <n v="5418000"/>
    <s v="METROPOLITANA"/>
  </r>
  <r>
    <n v="2019"/>
    <d v="2019-12-24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Constructora Befco S.A."/>
    <s v="76117617-K"/>
    <n v="20468000"/>
    <s v="METROPOLITANA"/>
  </r>
  <r>
    <n v="2019"/>
    <d v="2019-12-26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Minera Florida"/>
    <s v="76591160-5"/>
    <n v="43344000"/>
    <s v="METROPOLITANA"/>
  </r>
  <r>
    <n v="2019"/>
    <d v="2019-12-23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K+S"/>
    <s v="76541630-2"/>
    <n v="10000000"/>
    <s v="METROPOLITANA"/>
  </r>
  <r>
    <n v="2019"/>
    <d v="2019-12-27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Fondo Esperanza SPA"/>
    <s v="76141388-0"/>
    <n v="9000000"/>
    <s v="METROPOLITANA"/>
  </r>
  <r>
    <n v="2019"/>
    <d v="2019-12-27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Siom Mineria"/>
    <s v="76090717-0"/>
    <n v="3612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BCI"/>
    <s v="97006000-6"/>
    <n v="28896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Amec Cade Ingeniería y Desarrollo de Proyectos Limitada"/>
    <s v="81680800-6"/>
    <n v="16856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Promotora CMR Falabella S.A"/>
    <s v="90743000-6"/>
    <n v="29966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Axintus-Servicios Industriales Limitada"/>
    <s v="76189625-3"/>
    <n v="24080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Ultraport - Servicios Maritimos y Transportes Limitada"/>
    <s v="88056400-5"/>
    <n v="13846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Busso - Technical Publication Services Chile S.A."/>
    <s v="96916440-K"/>
    <n v="541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Falabella Retail S.A"/>
    <s v="77261280-K"/>
    <n v="12040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Icafal Ingenieria y Construcción S.A"/>
    <s v="88481800-1"/>
    <n v="8227334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Constructora IS Limitada"/>
    <s v="96842570-6"/>
    <n v="240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Imahe S.A."/>
    <s v="85110100-4"/>
    <n v="541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Bolognesi SPA"/>
    <s v="80120500-3"/>
    <n v="2412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Hortifrut S.A."/>
    <s v="96896990-0"/>
    <n v="1143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Agrícola Mataquito S.A."/>
    <s v="6306130-2"/>
    <n v="7224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1"/>
    <s v="Bupa Chile S.A"/>
    <s v="76005001-6"/>
    <n v="240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Examenes de Laboratorio S.A."/>
    <s v="96986050-3"/>
    <n v="7224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Integramédica S.A."/>
    <s v="76098454-k"/>
    <n v="6622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Sociedad de Cobranzas legales Lexicom Ltda"/>
    <s v="78566830-8"/>
    <n v="1204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Clínica Reñaca"/>
    <s v="79576810-6"/>
    <n v="7826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Home Medical S.A"/>
    <s v="96963910-6"/>
    <n v="1204000"/>
    <s v="METROPOLITANA"/>
  </r>
  <r>
    <n v="2019"/>
    <d v="2019-12-31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Isapre Banmédica S.A"/>
    <s v="96572800-7"/>
    <n v="101136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Constructora Excon S.A"/>
    <s v="76443280-0"/>
    <n v="55384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Medical Hilfe S A"/>
    <s v="78956520-1"/>
    <n v="1204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Centro Médico Antofagasta S.A"/>
    <s v="95432000-6"/>
    <n v="1444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Servicios de Personal Clínico CBS Dos S.A"/>
    <s v="76217761-7"/>
    <n v="3010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Bupa Servicios Clínicos S.A"/>
    <s v="76217768-4"/>
    <n v="3852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Seguros Falabella corredores Ltda"/>
    <s v="77099010-6"/>
    <n v="541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Investigaciones Forestales Bioforest S.A."/>
    <s v="79990550-7"/>
    <n v="5418000"/>
    <s v="METROPOLITANA"/>
  </r>
  <r>
    <n v="2019"/>
    <d v="2019-12-31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Constructora Altius S.A."/>
    <s v="78030120-1"/>
    <n v="11438000"/>
    <s v="METROPOLITANA"/>
  </r>
  <r>
    <n v="2019"/>
    <d v="2019-12-30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Talbot Hotels S.A"/>
    <s v="96685690-4"/>
    <n v="12642000"/>
    <s v="METROPOLITANA"/>
  </r>
  <r>
    <n v="2019"/>
    <d v="2019-12-31T00:00:00"/>
    <s v="Programa de apoyo sistémico a la permanencia laboral, desarrollo personal e inclusión social de personas con Discapacidad Cognitiva y del Desarrollo, desde el enfoque del Modelo de Calidad de Vida"/>
    <n v="1869"/>
    <s v="Fundación ConTrabajo"/>
    <n v="589"/>
    <s v="65076702-0"/>
    <s v="Gtd Teleductos S.A."/>
    <s v="88983600-8"/>
    <n v="14816000"/>
    <s v="METROPOLITANA"/>
  </r>
  <r>
    <n v="2019"/>
    <d v="2020-01-31T00:00:00"/>
    <s v="PROGRAMA DE FORMACION LABORAL"/>
    <n v="1913"/>
    <s v="FUNDACION CPUED"/>
    <n v="440"/>
    <s v="65044334-9"/>
    <s v="CHAMPIÑONES ABRANTES S.A"/>
    <s v="76102111-7"/>
    <n v="6624000"/>
    <s v="METROPOLITANA"/>
  </r>
  <r>
    <n v="2019"/>
    <d v="2020-01-31T00:00:00"/>
    <s v="PROGRAMA DE FORMACION LABORAL"/>
    <n v="1913"/>
    <s v="FUNDACION CPUED"/>
    <n v="440"/>
    <s v="65044334-9"/>
    <s v="CHAMPIÑONES ABRANTES S.A"/>
    <s v="76102111-7"/>
    <n v="288000"/>
    <s v="METROPOLITANA"/>
  </r>
  <r>
    <n v="2019"/>
    <d v="2020-02-07T00:00:00"/>
    <s v="PROGRAMA DE FORMACION LABORAL"/>
    <n v="1913"/>
    <s v="FUNDACION CPUED"/>
    <n v="440"/>
    <s v="65044334-9"/>
    <s v="EMPRESAS CMPC"/>
    <s v="90222000-3"/>
    <n v="6912000"/>
    <s v="METROPOLITANA"/>
  </r>
  <r>
    <n v="2019"/>
    <d v="2020-02-19T00:00:00"/>
    <s v="PROGRAMA DE FORMACION LABORAL"/>
    <n v="1913"/>
    <s v="FUNDACION CPUED"/>
    <n v="440"/>
    <s v="65044334-9"/>
    <s v="SANTA ISABEL ADMINISTRADORA S.A"/>
    <s v="76062794-1"/>
    <n v="42912000"/>
    <s v="METROPOLITANA"/>
  </r>
  <r>
    <n v="2019"/>
    <d v="2020-02-28T00:00:00"/>
    <s v="PROGRAMA DE FORMACION LABORAL"/>
    <n v="1913"/>
    <s v="FUNDACION CPUED"/>
    <n v="440"/>
    <s v="65044334-9"/>
    <s v="PARIS ADMINISTRADORA LIMITADA"/>
    <s v="96973670-5"/>
    <n v="31104000"/>
    <s v="METROPOLITANA"/>
  </r>
  <r>
    <n v="2019"/>
    <d v="2020-02-28T00:00:00"/>
    <s v="PROGRAMA DE FORMACION LABORAL"/>
    <n v="1913"/>
    <s v="FUNDACION CPUED"/>
    <n v="440"/>
    <s v="65044334-9"/>
    <s v="JOHNSONADMINISTRADORA LIMITADA"/>
    <s v="96988700-2"/>
    <n v="576000"/>
    <s v="METROPOLITANA"/>
  </r>
  <r>
    <n v="2019"/>
    <d v="2020-02-28T00:00:00"/>
    <s v="PROGRAMA DE FORMACION LABORAL"/>
    <n v="1913"/>
    <s v="FUNDACION CPUED"/>
    <n v="440"/>
    <s v="65044334-9"/>
    <s v="EUROFASHION LTDA"/>
    <s v="79829500-4"/>
    <n v="1728000"/>
    <s v="METROPOLITANA"/>
  </r>
  <r>
    <n v="2019"/>
    <d v="2020-03-14T00:00:00"/>
    <s v="PROGRAMA DE FORMACION LABORAL"/>
    <n v="1913"/>
    <s v="FUNDACION CPUED"/>
    <n v="440"/>
    <s v="65044334-9"/>
    <s v="CONSORCIO INDUSTRIAL DE ALIMENTOS"/>
    <s v="80186300-0"/>
    <n v="21672000"/>
    <s v="METROPOLITANA"/>
  </r>
  <r>
    <n v="2019"/>
    <d v="2020-04-01T00:00:00"/>
    <s v="PROGRAMA DE FORMACION LABORAL"/>
    <n v="1913"/>
    <s v="FUNDACION CPUED"/>
    <n v="440"/>
    <s v="65044334-9"/>
    <s v="SCOTIABANK CHILE"/>
    <s v="97018000-1"/>
    <n v="32571428"/>
    <s v="METROPOLITANA"/>
  </r>
  <r>
    <n v="2019"/>
    <d v="2020-04-10T00:00:00"/>
    <s v="PROGRAMA DE FORMACION LABORAL"/>
    <n v="1913"/>
    <s v="FUNDACION CPUED"/>
    <n v="440"/>
    <s v="65044334-9"/>
    <s v="GROUPM CHILE S.A.C"/>
    <s v="96936630-4"/>
    <n v="7224000"/>
    <s v="METROPOLITANA"/>
  </r>
  <r>
    <n v="2019"/>
    <d v="2020-04-18T00:00:00"/>
    <s v="PROGRAMA DE FORMACION LABORAL"/>
    <n v="1913"/>
    <s v="FUNDACION CPUED"/>
    <n v="440"/>
    <s v="65044334-9"/>
    <s v="BANCO BTG PACTUAL CHILE"/>
    <s v="76362099-9"/>
    <n v="5418000"/>
    <s v="METROPOLITANA"/>
  </r>
  <r>
    <n v="2019"/>
    <d v="2020-05-07T00:00:00"/>
    <s v="PROGRAMA DE FORMACION LABORAL"/>
    <n v="1913"/>
    <s v="FUNDACION CPUED"/>
    <n v="440"/>
    <s v="65044334-9"/>
    <s v="ABB S.A"/>
    <s v="92805000-9"/>
    <n v="25920000"/>
    <s v="METROPOLITANA"/>
  </r>
  <r>
    <n v="2019"/>
    <d v="2020-05-30T00:00:00"/>
    <s v="PROGRAMA DE FORMACION LABORAL"/>
    <n v="1913"/>
    <s v="FUNDACION CPUED"/>
    <n v="440"/>
    <s v="65044334-9"/>
    <s v="SOMACOR S.A"/>
    <s v="84182700-7"/>
    <n v="51840000"/>
    <s v="METROPOLITANA"/>
  </r>
  <r>
    <n v="2019"/>
    <d v="2020-06-06T00:00:00"/>
    <s v="PROGRAMA DE FORMACION LABORAL"/>
    <n v="1913"/>
    <s v="FUNDACION CPUED"/>
    <n v="440"/>
    <s v="65044334-9"/>
    <s v="CONSTRUCTORA CONPAX SPA"/>
    <s v="79637370-9"/>
    <n v="10368000"/>
    <s v="METROPOLITANA"/>
  </r>
  <r>
    <n v="2019"/>
    <d v="2020-06-06T00:00:00"/>
    <s v="PROGRAMA DE FORMACION LABORAL"/>
    <n v="1913"/>
    <s v="FUNDACION CPUED"/>
    <n v="440"/>
    <s v="65044334-9"/>
    <s v="CONPAX MONTAJES SPA"/>
    <s v="99511310-4"/>
    <n v="5184000"/>
    <s v="METROPOLITANA"/>
  </r>
  <r>
    <n v="2019"/>
    <d v="2020-06-06T00:00:00"/>
    <s v="PROGRAMA DE FORMACION LABORAL"/>
    <n v="1913"/>
    <s v="FUNDACION CPUED"/>
    <n v="440"/>
    <s v="65044334-9"/>
    <s v="CONSTRUCTORA GARDILCIC LTDA"/>
    <s v="79538350-6"/>
    <n v="41472000"/>
    <s v="METROPOLITANA"/>
  </r>
  <r>
    <n v="2019"/>
    <d v="2020-06-13T00:00:00"/>
    <s v="PROGRAMA DE FORMACION LABORAL"/>
    <n v="1913"/>
    <s v="FUNDACION CPUED"/>
    <n v="440"/>
    <s v="65044334-9"/>
    <s v="MUELLAJE DEL LOA S.A"/>
    <s v="99598020-7"/>
    <n v="602000"/>
    <s v="METROPOLITANA"/>
  </r>
  <r>
    <n v="2019"/>
    <d v="2020-06-21T00:00:00"/>
    <s v="PROGRAMA DE FORMACION LABORAL"/>
    <n v="1913"/>
    <s v="FUNDACION CPUED"/>
    <n v="440"/>
    <s v="65044334-9"/>
    <s v="SOC.DE EXPLOTACION Y DESARROLLO MINERO"/>
    <s v="79812520-6"/>
    <n v="20736000"/>
    <s v="METROPOLITANA"/>
  </r>
  <r>
    <n v="2019"/>
    <d v="2020-06-26T00:00:00"/>
    <s v="PROGRAMA DE FORMACION LABORAL"/>
    <n v="1913"/>
    <s v="FUNDACION CPUED"/>
    <n v="440"/>
    <s v="65044334-9"/>
    <s v="QUIBORAX S.A"/>
    <s v="79639570-2"/>
    <n v="10836000"/>
    <s v="METROPOLITANA"/>
  </r>
  <r>
    <n v="2019"/>
    <d v="2020-08-07T00:00:00"/>
    <s v="PROGRAMA DE FORMACION LABORAL"/>
    <n v="1913"/>
    <s v="FUNDACION CPUED"/>
    <n v="440"/>
    <s v="65044334-9"/>
    <s v="QUIBORAX S.A"/>
    <s v="79639570-2"/>
    <n v="3010000"/>
    <s v="METROPOLITANA"/>
  </r>
  <r>
    <n v="2019"/>
    <d v="2020-08-09T00:00:00"/>
    <s v="PROGRAMA DE FORMACION LABORAL"/>
    <n v="1913"/>
    <s v="FUNDACION CPUED"/>
    <n v="440"/>
    <s v="65044334-9"/>
    <s v="DHL EXPRESS CHILE LTDA"/>
    <s v="86966100-7"/>
    <n v="3744000"/>
    <s v="METROPOLITANA"/>
  </r>
  <r>
    <n v="2019"/>
    <d v="2020-09-25T00:00:00"/>
    <s v="PROGRAMA DE FORMACION LABORAL"/>
    <n v="1913"/>
    <s v="FUNDACION CPUED"/>
    <n v="440"/>
    <s v="65044334-9"/>
    <s v="ANDINOR PERFORACIONES LTDA"/>
    <s v="76271472-8"/>
    <n v="3612000"/>
    <s v="METROPOLITANA"/>
  </r>
  <r>
    <n v="2019"/>
    <d v="2020-11-06T00:00:00"/>
    <s v="PROGRAMA DE FORMACION LABORAL"/>
    <n v="1913"/>
    <s v="FUNDACION CPUED"/>
    <n v="440"/>
    <s v="65044334-9"/>
    <s v="INVERSIONES INTEGRALES LTDA"/>
    <s v="78924100-7"/>
    <n v="7224000"/>
    <s v="METROPOLITANA"/>
  </r>
  <r>
    <n v="2019"/>
    <d v="2020-11-15T00:00:00"/>
    <s v="PROGRAMA DE FORMACION LABORAL"/>
    <n v="1913"/>
    <s v="FUNDACION CPUED"/>
    <n v="440"/>
    <s v="65044334-9"/>
    <s v="MONSANTO CHILE S.A"/>
    <s v="83693800-3"/>
    <n v="11377800"/>
    <s v="METROPOLITANA"/>
  </r>
  <r>
    <n v="2019"/>
    <d v="2020-11-22T00:00:00"/>
    <s v="PROGRAMA DE FORMACION LABORAL"/>
    <n v="1913"/>
    <s v="FUNDACION CPUED"/>
    <n v="440"/>
    <s v="65044334-9"/>
    <s v="ANDINOR PERFORACIONES LIMITADA"/>
    <s v="76271472-8"/>
    <n v="1204000"/>
    <s v="METROPOLITANA"/>
  </r>
  <r>
    <n v="2019"/>
    <d v="2020-12-16T00:00:00"/>
    <s v="PROGRAMA DE FORMACION LABORAL"/>
    <n v="1913"/>
    <s v="FUNDACION CPUED"/>
    <n v="440"/>
    <s v="65044334-9"/>
    <s v="ACENOR ACEROS DEL NORTE S.A"/>
    <s v="77660960-9"/>
    <n v="14448000"/>
    <s v="METROPOLITANA"/>
  </r>
  <r>
    <n v="2019"/>
    <d v="2020-12-16T00:00:00"/>
    <s v="PROGRAMA DE FORMACION LABORAL"/>
    <n v="1913"/>
    <s v="FUNDACION CPUED"/>
    <n v="440"/>
    <s v="65044334-9"/>
    <s v="SOCIEDAD SERVICIOS INGENIERIA Y MANTENCION SA"/>
    <s v="76808160-3"/>
    <n v="10368000"/>
    <s v="METROPOLITANA"/>
  </r>
  <r>
    <n v="2019"/>
    <d v="2020-12-20T00:00:00"/>
    <s v="PROGRAMA DE FORMACION LABORAL"/>
    <n v="1913"/>
    <s v="FUNDACION CPUED"/>
    <n v="440"/>
    <s v="65044334-9"/>
    <s v="FUNDACION EDUCACIONAL NETLAND SCHOOL"/>
    <s v="65152065-3"/>
    <n v="5418000"/>
    <s v="METROPOLITANA"/>
  </r>
  <r>
    <n v="2019"/>
    <d v="2020-12-23T00:00:00"/>
    <s v="PROGRAMA DE FORMACION LABORAL"/>
    <n v="1913"/>
    <s v="FUNDACION CPUED"/>
    <n v="440"/>
    <s v="65044334-9"/>
    <s v="MAM PROMOCIONES LTDA"/>
    <s v="77661810-1"/>
    <n v="1204000"/>
    <s v="METROPOLITANA"/>
  </r>
  <r>
    <n v="2019"/>
    <d v="2020-12-30T00:00:00"/>
    <s v="PROGRAMA DE FORMACION LABORAL"/>
    <n v="1913"/>
    <s v="FUNDACION CPUED"/>
    <n v="440"/>
    <s v="65044334-9"/>
    <s v="ANTOFAGASTA MINERALS S.A"/>
    <s v="93920000-2"/>
    <n v="12040000"/>
    <s v="METROPOLITANA"/>
  </r>
  <r>
    <n v="2019"/>
    <d v="2020-12-30T00:00:00"/>
    <s v="PROGRAMA DE FORMACION LABORAL"/>
    <n v="1913"/>
    <s v="FUNDACION CPUED"/>
    <n v="440"/>
    <s v="65044334-9"/>
    <s v="AMEC FOSTER WHEELER INTERNACIONAL"/>
    <s v="76938030-2"/>
    <n v="17458000"/>
    <s v="METROPOLITANA"/>
  </r>
  <r>
    <n v="2019"/>
    <d v="2020-12-30T00:00:00"/>
    <s v="PROGRAMA DE FORMACION LABORAL"/>
    <n v="1913"/>
    <s v="FUNDACION CPUED"/>
    <n v="440"/>
    <s v="65044334-9"/>
    <s v="EDICIONES FINANCIERAS S.A"/>
    <s v="96539380-3"/>
    <n v="7224000"/>
    <s v="METROPOLITANA"/>
  </r>
  <r>
    <n v="2019"/>
    <d v="2020-12-30T00:00:00"/>
    <s v="PROGRAMA DE FORMACION LABORAL"/>
    <n v="1913"/>
    <s v="FUNDACION CPUED"/>
    <n v="440"/>
    <s v="65044334-9"/>
    <s v="BIO BIO CEMENTOS"/>
    <s v="96718010-6"/>
    <n v="7224000"/>
    <s v="METROPOLITANA"/>
  </r>
  <r>
    <n v="2019"/>
    <d v="2020-12-30T00:00:00"/>
    <s v="PROGRAMA DE FORMACION LABORAL"/>
    <n v="1913"/>
    <s v="FUNDACION CPUED"/>
    <n v="440"/>
    <s v="65044334-9"/>
    <s v="READY MIX HORMIGONES LTDA"/>
    <s v="87580800-1"/>
    <n v="36120000"/>
    <s v="METROPOLITANA"/>
  </r>
  <r>
    <n v="2019"/>
    <d v="2020-12-30T00:00:00"/>
    <s v="PROGRAMA DE FORMACION LABORAL"/>
    <n v="1913"/>
    <s v="FUNDACION CPUED"/>
    <n v="440"/>
    <s v="65044334-9"/>
    <s v="INACAL"/>
    <s v="76115484-2"/>
    <n v="14448000"/>
    <s v="METROPOLITANA"/>
  </r>
  <r>
    <n v="2019"/>
    <d v="2020-12-30T00:00:00"/>
    <s v="PROGRAMA DE FORMACION LABORAL"/>
    <n v="1913"/>
    <s v="FUNDACION CPUED"/>
    <n v="440"/>
    <s v="65044334-9"/>
    <s v="COMPAÑÍA MINERA BAYAS"/>
    <s v="78512520-7"/>
    <n v="54180000"/>
    <s v="METROPOLITANA"/>
  </r>
  <r>
    <n v="2019"/>
    <d v="2020-12-30T00:00:00"/>
    <s v="PROGRAMA DE FORMACION LABORAL"/>
    <n v="1913"/>
    <s v="FUNDACION CPUED"/>
    <n v="440"/>
    <s v="65044334-9"/>
    <s v="ICIL ICAFAL S.A"/>
    <s v="86500000-6"/>
    <n v="9030000"/>
    <s v="METROPOLITANA"/>
  </r>
  <r>
    <n v="2019"/>
    <d v="2020-12-30T00:00:00"/>
    <s v="PROGRAMA DE FORMACION LABORAL"/>
    <n v="1913"/>
    <s v="FUNDACION CPUED"/>
    <n v="440"/>
    <s v="65044334-9"/>
    <s v="CELA COSMETICOS S.A"/>
    <s v="96920840-7"/>
    <n v="37926000"/>
    <s v="METROPOLITANA"/>
  </r>
  <r>
    <n v="2019"/>
    <d v="2020-12-30T00:00:00"/>
    <s v="PROGRAMA DE FORMACION LABORAL"/>
    <n v="1913"/>
    <s v="FUNDACION CPUED"/>
    <n v="440"/>
    <s v="65044334-9"/>
    <s v="DUCASSE COMERCIAL LTDA"/>
    <s v="93441000-9"/>
    <n v="7224000"/>
    <s v="METROPOLITANA"/>
  </r>
  <r>
    <n v="2019"/>
    <d v="2020-12-30T00:00:00"/>
    <s v="PROGRAMA DE FORMACION LABORAL"/>
    <n v="1913"/>
    <s v="FUNDACION CPUED"/>
    <n v="440"/>
    <s v="65044334-9"/>
    <s v="DAP DUCASSE DISEÑO LTDA"/>
    <s v="76046809-6"/>
    <n v="5418000"/>
    <s v="METROPOLITANA"/>
  </r>
  <r>
    <n v="2019"/>
    <d v="2020-12-30T00:00:00"/>
    <s v="PROGRAMA DE FORMACION LABORAL"/>
    <n v="1913"/>
    <s v="FUNDACION CPUED"/>
    <n v="440"/>
    <s v="65044334-9"/>
    <s v="INVERSIONES RNEX S.A"/>
    <s v="94625000-7"/>
    <n v="86688000"/>
    <s v="METROPOLITANA"/>
  </r>
  <r>
    <n v="2019"/>
    <d v="2020-12-30T00:00:00"/>
    <s v="PROGRAMA DE FORMACION LABORAL"/>
    <n v="1913"/>
    <s v="FUNDACION CPUED"/>
    <n v="440"/>
    <s v="65044334-9"/>
    <s v="MUELLAJE DEL LOA S.A"/>
    <s v="99598020-7"/>
    <n v="4816000"/>
    <s v="METROPOLITANA"/>
  </r>
  <r>
    <n v="2019"/>
    <d v="2020-12-30T00:00:00"/>
    <s v="PROGRAMA DE FORMACION LABORAL"/>
    <n v="1913"/>
    <s v="FUNDACION CPUED"/>
    <n v="440"/>
    <s v="65044334-9"/>
    <s v="EMPRESA CONSTRUCTORA CCV LTDA"/>
    <s v="76405050-9"/>
    <n v="7724000"/>
    <s v="METROPOLITANA"/>
  </r>
  <r>
    <n v="2019"/>
    <d v="2020-12-30T00:00:00"/>
    <s v="PROGRAMA DE FORMACION LABORAL"/>
    <n v="1913"/>
    <s v="FUNDACION CPUED"/>
    <n v="440"/>
    <s v="65044334-9"/>
    <s v="EXPLOROC SPA"/>
    <s v="76146083-8"/>
    <n v="7224000"/>
    <s v="METROPOLITANA"/>
  </r>
  <r>
    <n v="2019"/>
    <d v="2020-12-30T00:00:00"/>
    <s v="PROGRAMA DE FORMACION LABORAL"/>
    <n v="1913"/>
    <s v="FUNDACION CPUED"/>
    <n v="440"/>
    <s v="65044334-9"/>
    <s v="CONSORCIO CONPAX OHL VALKO S.A"/>
    <s v="76447709-K"/>
    <n v="21672000"/>
    <s v="METROPOLITANA"/>
  </r>
  <r>
    <n v="2019"/>
    <d v="2020-12-30T00:00:00"/>
    <s v="PROGRAMA DE FORMACION LABORAL"/>
    <n v="1913"/>
    <s v="FUNDACION CPUED"/>
    <n v="440"/>
    <s v="65044334-9"/>
    <s v="EMPRESA NACIONAL DE ENERGIA ENEX S.A"/>
    <s v="92011000-2"/>
    <n v="43344000"/>
    <s v="METROPOLITANA"/>
  </r>
  <r>
    <n v="2019"/>
    <d v="2020-12-30T00:00:00"/>
    <s v="PROGRAMA DE FORMACION LABORAL"/>
    <n v="1913"/>
    <s v="FUNDACION CPUED"/>
    <n v="440"/>
    <s v="65044334-9"/>
    <s v="QUIBORAX S.A"/>
    <s v="79639570-2"/>
    <n v="12040000"/>
    <s v="METROPOLITANA"/>
  </r>
  <r>
    <n v="2019"/>
    <d v="2020-12-30T00:00:00"/>
    <s v="PROGRAMA DE FORMACION LABORAL"/>
    <n v="1913"/>
    <s v="FUNDACION CPUED"/>
    <n v="440"/>
    <s v="65044334-9"/>
    <s v="SOMACOR S.A"/>
    <s v="84182700-7"/>
    <n v="100534000"/>
    <s v="METROPOLITANA"/>
  </r>
  <r>
    <n v="2019"/>
    <d v="2020-12-30T00:00:00"/>
    <s v="PROGRAMA DE FORMACION LABORAL"/>
    <n v="1913"/>
    <s v="FUNDACION CPUED"/>
    <n v="440"/>
    <s v="65044334-9"/>
    <s v="HORTIFRUT CHILE S.A"/>
    <s v="99524450-0"/>
    <n v="35518000"/>
    <s v="METROPOLITANA"/>
  </r>
  <r>
    <n v="2019"/>
    <d v="2020-12-30T00:00:00"/>
    <s v="PROGRAMA DE FORMACION LABORAL"/>
    <n v="1913"/>
    <s v="FUNDACION CPUED"/>
    <n v="440"/>
    <s v="65044334-9"/>
    <s v="DIRECTV CHILE TELEVISION LTDA"/>
    <s v="87161100-9"/>
    <n v="14448000"/>
    <s v="METROPOLITANA"/>
  </r>
  <r>
    <n v="2019"/>
    <d v="2020-12-30T00:00:00"/>
    <s v="PROGRAMA DE FORMACION LABORAL"/>
    <n v="1913"/>
    <s v="FUNDACION CPUED"/>
    <n v="440"/>
    <s v="65044334-9"/>
    <s v="CRUZADOS SADP"/>
    <s v="76072469-6"/>
    <n v="7224000"/>
    <s v="METROPOLITANA"/>
  </r>
  <r>
    <n v="2019"/>
    <d v="2020-12-30T00:00:00"/>
    <s v="PROGRAMA DE FORMACION LABORAL"/>
    <n v="1913"/>
    <s v="FUNDACION CPUED"/>
    <n v="440"/>
    <s v="65044334-9"/>
    <s v="CONSTRUCTORA AZAPA S.A"/>
    <s v="99502740-2"/>
    <n v="14448000"/>
    <s v="METROPOLITANA"/>
  </r>
  <r>
    <n v="2019"/>
    <d v="2020-12-30T00:00:00"/>
    <s v="PROGRAMA DE FORMACION LABORAL"/>
    <n v="1913"/>
    <s v="FUNDACION CPUED"/>
    <n v="440"/>
    <s v="65044334-9"/>
    <s v="ANDINOR PERFORACIONES LIMITADA"/>
    <s v="76271472-8"/>
    <n v="602000"/>
    <s v="METROPOLITANA"/>
  </r>
  <r>
    <n v="2019"/>
    <d v="2020-12-30T00:00:00"/>
    <s v="PROGRAMA DE FORMACION LABORAL"/>
    <n v="1913"/>
    <s v="FUNDACION CPUED"/>
    <n v="440"/>
    <s v="65044334-9"/>
    <s v="ATLAS COPCO CHILE SPA"/>
    <s v="76783709-7"/>
    <n v="14448000"/>
    <s v="METROPOLITANA"/>
  </r>
  <r>
    <n v="2019"/>
    <d v="2020-12-30T00:00:00"/>
    <s v="PROGRAMA DE FORMACION LABORAL"/>
    <n v="1913"/>
    <s v="FUNDACION CPUED"/>
    <n v="440"/>
    <s v="65044334-9"/>
    <s v="EMPRESA CONSTRUCTORA BRAVO E IZQUIERDO"/>
    <s v="84102200-9"/>
    <n v="8428000"/>
    <s v="METROPOLITANA"/>
  </r>
  <r>
    <n v="2019"/>
    <d v="2020-12-30T00:00:00"/>
    <s v="PROGRAMA DE FORMACION LABORAL"/>
    <n v="1913"/>
    <s v="FUNDACION CPUED"/>
    <n v="440"/>
    <s v="65044334-9"/>
    <s v="CONSTRUCTORA EL TAMARUGO LTDA"/>
    <s v="78209190-5"/>
    <n v="1806000"/>
    <s v="METROPOLITANA"/>
  </r>
  <r>
    <n v="2019"/>
    <d v="2020-12-30T00:00:00"/>
    <s v="PROGRAMA DE FORMACION LABORAL"/>
    <n v="1913"/>
    <s v="FUNDACION CPUED"/>
    <n v="440"/>
    <s v="65044334-9"/>
    <s v="MONSANTO CHILE S.A"/>
    <s v="83693800-3"/>
    <n v="3612000"/>
    <s v="METROPOLITANA"/>
  </r>
  <r>
    <n v="2019"/>
    <d v="2020-12-30T00:00:00"/>
    <s v="PROGRAMA DE FORMACION LABORAL"/>
    <n v="1913"/>
    <s v="FUNDACION CPUED"/>
    <n v="440"/>
    <s v="65044334-9"/>
    <s v="SERVICIOS INTEGRALES DE TRANSITOS Y TRANSFERENCIAS"/>
    <s v="79770780-5"/>
    <n v="7748000"/>
    <s v="METROPOLITANA"/>
  </r>
  <r>
    <n v="2019"/>
    <d v="2020-12-30T00:00:00"/>
    <s v="PROGRAMA DE FORMACION LABORAL"/>
    <n v="1913"/>
    <s v="FUNDACION CPUED"/>
    <n v="440"/>
    <s v="65044334-9"/>
    <s v="SOCIEDAD QUIMICA Y MINERA DE CHILE SA"/>
    <s v="93007000-9"/>
    <n v="21516000"/>
    <s v="METROPOLITANA"/>
  </r>
  <r>
    <n v="2019"/>
    <d v="2020-12-30T00:00:00"/>
    <s v="PROGRAMA DE FORMACION LABORAL"/>
    <n v="1913"/>
    <s v="FUNDACION CPUED"/>
    <n v="440"/>
    <s v="65044334-9"/>
    <s v="SOCIEDAD SERVICIOS INGENIERIA Y MANTENCION SA"/>
    <s v="76808160-3"/>
    <n v="36120000"/>
    <s v="METROPOLITANA"/>
  </r>
  <r>
    <n v="2019"/>
    <d v="2020-12-30T00:00:00"/>
    <s v="PROGRAMA DE FORMACION LABORAL"/>
    <n v="1913"/>
    <s v="FUNDACION CPUED"/>
    <n v="440"/>
    <s v="65044334-9"/>
    <s v="SPORTLIFE SA"/>
    <s v="77265500-2"/>
    <n v="7224000"/>
    <s v="METROPOLITANA"/>
  </r>
  <r>
    <n v="2019"/>
    <d v="2019-01-31T00:00:00"/>
    <s v="Centro de Preparación para el Trabajo (CPT)"/>
    <n v="1887"/>
    <s v="Fundacion Ayuda y Esperanza"/>
    <n v="113"/>
    <s v="70039200-7"/>
    <s v="Intercarry Logística Ltda."/>
    <s v="76364688-2"/>
    <n v="28800000"/>
    <s v="RM"/>
  </r>
  <r>
    <n v="2019"/>
    <d v="2019-01-31T00:00:00"/>
    <s v="Empléate&quot; Linea Discapacidad&quot;"/>
    <n v="1866"/>
    <s v="Fundacion Ayuda y Esperanza"/>
    <n v="113"/>
    <s v="70039200-7"/>
    <s v="PricewaterhouseCoopers Consultores y Auditores SpA"/>
    <s v="81513400-1 "/>
    <n v="3168000"/>
    <s v="RM"/>
  </r>
  <r>
    <n v="2019"/>
    <d v="2019-03-07T00:00:00"/>
    <s v="Empléate&quot; Linea Discapacidad&quot;"/>
    <n v="1866"/>
    <s v="Fundacion Ayuda y Esperanza"/>
    <n v="113"/>
    <s v="70039200-7"/>
    <s v="Logistica y Distribucion Almacenes Paris Limitada"/>
    <s v="77301910-K"/>
    <n v="11520000"/>
    <s v="RM"/>
  </r>
  <r>
    <n v="2019"/>
    <d v="2019-03-07T00:00:00"/>
    <s v="Empléate&quot; Linea Discapacidad&quot;"/>
    <n v="1866"/>
    <s v="Fundacion Ayuda y Esperanza"/>
    <n v="113"/>
    <s v="70039200-7"/>
    <s v="Cencosud Retail"/>
    <s v="81201000-K"/>
    <n v="20160000"/>
    <s v="RM"/>
  </r>
  <r>
    <n v="2019"/>
    <d v="2019-03-07T00:00:00"/>
    <s v="Empléate&quot; Linea Discapacidad&quot;"/>
    <n v="1866"/>
    <s v="Fundacion Ayuda y Esperanza"/>
    <n v="113"/>
    <s v="70039200-7"/>
    <s v="Cencosud S.A."/>
    <s v="93834000-5"/>
    <n v="62208000"/>
    <s v="RM"/>
  </r>
  <r>
    <n v="2019"/>
    <d v="2019-03-07T00:00:00"/>
    <s v="Empléate&quot; Linea Discapacidad&quot;"/>
    <n v="1866"/>
    <s v="Fundacion Ayuda y Esperanza"/>
    <n v="113"/>
    <s v="70039200-7"/>
    <s v="Manpower Empresa de Servicios Transitorios Ltda."/>
    <s v="76718540-5"/>
    <n v="10368000"/>
    <s v="RM"/>
  </r>
  <r>
    <n v="2019"/>
    <d v="2019-08-01T00:00:00"/>
    <s v="Empléate&quot; Linea Discapacidad&quot;"/>
    <n v="1866"/>
    <s v="Fundacion Ayuda y Esperanza"/>
    <n v="113"/>
    <s v="70039200-7"/>
    <s v="OHL Industrial Chile S.A."/>
    <s v="96945150-6"/>
    <n v="9097000"/>
    <s v="RM"/>
  </r>
  <r>
    <n v="2019"/>
    <d v="2019-11-27T00:00:00"/>
    <s v="Empléate&quot; Linea Discapacidad&quot;"/>
    <n v="1866"/>
    <s v="Fundacion Ayuda y Esperanza"/>
    <n v="113"/>
    <s v="70039200-7"/>
    <s v="Turismo Cocha SA"/>
    <s v="81821100-7"/>
    <n v="2000000"/>
    <s v="RM"/>
  </r>
  <r>
    <n v="2019"/>
    <d v="2019-12-06T00:00:00"/>
    <s v="Centro de Preparación para el Trabajo (CPT)"/>
    <n v="1887"/>
    <s v="Fundacion Ayuda y Esperanza"/>
    <n v="113"/>
    <s v="70039200-7"/>
    <s v="Dominion SPA"/>
    <s v="99597170-4"/>
    <n v="20736000"/>
    <s v="RM"/>
  </r>
  <r>
    <n v="2019"/>
    <d v="2019-04-30T00:00:00"/>
    <s v="Rehabilitación y capacitación para la inclusión sociolaboral de PeSD visual"/>
    <n v="1980"/>
    <s v="Fundación Lucha contra la Retinitis Pigmentosa"/>
    <n v="397"/>
    <s v="65022863-4"/>
    <s v="Cencosud Inmobiliaria"/>
    <s v="76951464-3"/>
    <n v="2304000"/>
    <s v="METROPOLITANA"/>
  </r>
  <r>
    <n v="2019"/>
    <d v="2019-09-13T00:00:00"/>
    <s v="Rehabilitación y capacitación para la inclusión sociolaboral de PeSD visual"/>
    <n v="1980"/>
    <s v="Fundación Lucha contra la Retinitis Pigmentosa"/>
    <n v="397"/>
    <s v="65022863-4"/>
    <s v="Comercial Gemajo Ltda."/>
    <s v="76126306-4"/>
    <n v="3210667"/>
    <s v="METROPOLITANA"/>
  </r>
  <r>
    <n v="2019"/>
    <d v="2019-10-07T00:00:00"/>
    <s v="Rehabilitación y capacitación para la inclusión sociolaboral de PeSD visual"/>
    <n v="1980"/>
    <s v="Fundación Lucha contra la Retinitis Pigmentosa"/>
    <n v="397"/>
    <s v="65022863-4"/>
    <s v="Monsanto Chile S.A."/>
    <s v="83693800-3"/>
    <n v="11377800"/>
    <s v="METROPOLITANA"/>
  </r>
  <r>
    <n v="2019"/>
    <d v="2019-12-26T00:00:00"/>
    <s v="Rehabilitación y capacitación para la inclusión sociolaboral de PeSD visual"/>
    <n v="1980"/>
    <s v="Fundación Lucha contra la Retinitis Pigmentosa"/>
    <n v="397"/>
    <s v="65022863-4"/>
    <s v="Scotiabank Chile"/>
    <s v="97018000-1"/>
    <n v="30000000"/>
    <s v="METROPOLITANA"/>
  </r>
  <r>
    <n v="2019"/>
    <d v="2019-12-27T00:00:00"/>
    <s v="Rehabilitación y capacitación para la inclusión sociolaboral de PeSD visual"/>
    <n v="1980"/>
    <s v="Fundación Lucha contra la Retinitis Pigmentosa"/>
    <n v="397"/>
    <s v="65022863-4"/>
    <s v="Constructora Socovesa Sur S.A."/>
    <s v="96797930-4"/>
    <n v="9030000"/>
    <s v="METROPOLITANA"/>
  </r>
  <r>
    <n v="2019"/>
    <d v="2019-12-27T00:00:00"/>
    <s v="Rehabilitación y capacitación para la inclusión sociolaboral de PeSD visual"/>
    <n v="1980"/>
    <s v="Fundación Lucha contra la Retinitis Pigmentosa"/>
    <n v="397"/>
    <s v="65022863-4"/>
    <s v="Inmobiliaria Socovesa Sur S.A."/>
    <s v="96791150-k"/>
    <n v="4816000"/>
    <s v="METROPOLITANA"/>
  </r>
  <r>
    <n v="2019"/>
    <d v="2019-12-30T00:00:00"/>
    <s v="Rehabilitación y capacitación para la inclusión sociolaboral de PeSD visual"/>
    <n v="1980"/>
    <s v="Fundación Lucha contra la Retinitis Pigmentosa"/>
    <n v="397"/>
    <s v="65022863-4"/>
    <s v="Aes Gener S.A."/>
    <s v="94272000-9"/>
    <n v="18060000"/>
    <s v="METROPOLITANA"/>
  </r>
  <r>
    <n v="2019"/>
    <d v="2019-12-31T00:00:00"/>
    <s v="Rehabilitación y capacitación para la inclusión sociolaboral de PeSD visual"/>
    <n v="1980"/>
    <s v="Fundación Lucha contra la Retinitis Pigmentosa"/>
    <n v="397"/>
    <s v="65022863-4"/>
    <s v="Vida Tres S.A."/>
    <s v="96502530-8"/>
    <n v="18595780"/>
    <s v="METROPOLITANA"/>
  </r>
  <r>
    <n v="2019"/>
    <d v="2019-12-31T00:00:00"/>
    <s v="Rehabilitación y capacitación para la inclusión sociolaboral de PeSD visual"/>
    <n v="1980"/>
    <s v="Fundación Lucha contra la Retinitis Pigmentosa"/>
    <n v="397"/>
    <s v="65022863-4"/>
    <s v="Pesquera Pacífic Star S.A."/>
    <s v="96831480-7"/>
    <n v="14448000"/>
    <s v="METROPOLITANA"/>
  </r>
  <r>
    <n v="2019"/>
    <d v="2019-12-31T00:00:00"/>
    <s v="Rehabilitación y capacitación para la inclusión sociolaboral de PeSD visual"/>
    <n v="1980"/>
    <s v="Fundación Lucha contra la Retinitis Pigmentosa"/>
    <n v="397"/>
    <s v="65022863-4"/>
    <s v="Pesquera Fiordo Austral"/>
    <s v="76041492-1"/>
    <n v="7224000"/>
    <s v="METROPOLITANA"/>
  </r>
  <r>
    <n v="2019"/>
    <d v="2019-12-31T00:00:00"/>
    <s v="Rehabilitación y capacitación para la inclusión sociolaboral de PeSD visual"/>
    <n v="1980"/>
    <s v="Fundación Lucha contra la Retinitis Pigmentosa"/>
    <n v="397"/>
    <s v="65022863-4"/>
    <s v="Trio S.A."/>
    <s v="79918390-0"/>
    <n v="7224000"/>
    <s v="METROPOLITANA"/>
  </r>
  <r>
    <n v="2019"/>
    <d v="2019-12-31T00:00:00"/>
    <s v="Rehabilitación y capacitación para la inclusión sociolaboral de PeSD visual"/>
    <n v="1980"/>
    <s v="Fundación Lucha contra la Retinitis Pigmentosa"/>
    <n v="397"/>
    <s v="65022863-4"/>
    <s v="Servicios Marítimos y Transportes S.A."/>
    <s v="76161234-4"/>
    <n v="7224000"/>
    <s v="METROPOLITANA"/>
  </r>
  <r>
    <n v="2019"/>
    <d v="2019-12-30T00:00:00"/>
    <s v="Empleo con Apoyo en la formación de competencias para la inclusión de jóvenes y adultos en situación de discapacidad intelectual con Síndrome de Down"/>
    <n v="2189"/>
    <s v="Fundación Lavandería Industrial 21"/>
    <n v="867"/>
    <s v="65074692-9"/>
    <s v="Talbot Hotels S.A"/>
    <s v="96685690-4"/>
    <n v="23478000"/>
    <s v="Bio Bio"/>
  </r>
  <r>
    <n v="2019"/>
    <d v="2019-12-30T00:00:00"/>
    <s v="Empleo con Apoyo en la formación de competencias para la inclusión de jóvenes y adultos en situación de discapacidad intelectual con Síndrome de Down"/>
    <n v="2189"/>
    <s v="Fundación Lavandería Industrial 21"/>
    <n v="867"/>
    <s v="65074692-9"/>
    <s v="Universidad Católica de Temuco"/>
    <s v="71918700-5"/>
    <n v="22000000"/>
    <s v="Bio Bio"/>
  </r>
  <r>
    <n v="2019"/>
    <d v="2019-01-10T00:00:00"/>
    <s v="CAPACITACION E INTEGRACION LABORAL EL SITUACION DE DISCAPACIDAD"/>
    <n v="1758"/>
    <s v="FUNDACION PARA LA AYUDA Y REHABILITACION DE DISCAPACITADOS"/>
    <n v="794"/>
    <s v="75564800-0"/>
    <s v="LOS PARQUES SA"/>
    <s v="77225460-1"/>
    <n v="5184000"/>
    <s v="METROPOLITANA"/>
  </r>
  <r>
    <n v="2019"/>
    <d v="2019-01-15T00:00:00"/>
    <s v="CAPACITACION E INTEGRACION LABORAL EL SITUACION DE DISCAPACIDAD"/>
    <n v="1758"/>
    <s v="FUNDACION PARA LA AYUDA Y REHABILITACION DE DISCAPACITADOS"/>
    <n v="794"/>
    <s v="75564800-0"/>
    <s v="SOCIEDAD PUNTA DE COBRE SA"/>
    <s v="96561561-1"/>
    <n v="5184000"/>
    <s v="METROPOLITANA"/>
  </r>
  <r>
    <n v="2019"/>
    <d v="2019-01-10T00:00:00"/>
    <s v="CAPACITACION E INTEGRACION LABORAL EL SITUACION DE DISCAPACIDAD"/>
    <n v="1758"/>
    <s v="FUNDACION PARA LA AYUDA Y REHABILITACION DE DISCAPACITADOS"/>
    <n v="794"/>
    <s v="75564800-0"/>
    <s v="ADMINISTRACION LOS PARQUES SA"/>
    <s v="96882630-1"/>
    <n v="9792000"/>
    <s v="METROPOLITANA"/>
  </r>
  <r>
    <n v="2019"/>
    <d v="2019-01-08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406000"/>
    <s v="METROPOLITANA"/>
  </r>
  <r>
    <n v="2019"/>
    <d v="2019-01-23T00:00:00"/>
    <s v="CAPACITACION E INTEGRACION LABORAL EL SITUACION DE DISCAPACIDAD"/>
    <n v="1758"/>
    <s v="FUNDACION PARA LA AYUDA Y REHABILITACION DE DISCAPACITADOS"/>
    <n v="794"/>
    <s v="75564800-0"/>
    <s v="WENCO SA"/>
    <s v="92147000-2"/>
    <n v="10368000"/>
    <s v="METROPOLITANA"/>
  </r>
  <r>
    <n v="2019"/>
    <d v="2019-01-23T00:00:00"/>
    <s v="CAPACITACION E INTEGRACION LABORAL EL SITUACION DE DISCAPACIDAD"/>
    <n v="1758"/>
    <s v="FUNDACION PARA LA AYUDA Y REHABILITACION DE DISCAPACITADOS"/>
    <n v="794"/>
    <s v="75564800-0"/>
    <s v="ENBASES PLASTICO TECNICOS SPA"/>
    <s v="76676731-1"/>
    <n v="10368000"/>
    <s v="METROPOLITANA"/>
  </r>
  <r>
    <n v="2019"/>
    <d v="2019-01-25T00:00:00"/>
    <s v="CAPACITACION E INTEGRACION LABORAL EL SITUACION DE DISCAPACIDAD"/>
    <n v="1758"/>
    <s v="FUNDACION PARA LA AYUDA Y REHABILITACION DE DISCAPACITADOS"/>
    <n v="794"/>
    <s v="75564800-0"/>
    <s v="ESTACONAMIENTO CENTRO SA"/>
    <s v="77922110-5"/>
    <n v="2304000"/>
    <s v="METROPOLITANA"/>
  </r>
  <r>
    <n v="2019"/>
    <d v="2019-01-29T00:00:00"/>
    <s v="CAPACITACION E INTEGRACION LABORAL EL SITUACION DE DISCAPACIDAD"/>
    <n v="1758"/>
    <s v="FUNDACION PARA LA AYUDA Y REHABILITACION DE DISCAPACITADOS"/>
    <n v="794"/>
    <s v="75564800-0"/>
    <s v="TRUSAL SA"/>
    <s v="96566740-7"/>
    <n v="20736000"/>
    <s v="METROPOLITANA"/>
  </r>
  <r>
    <n v="2019"/>
    <d v="2019-01-29T00:00:00"/>
    <s v="CAPACITACION E INTEGRACION LABORAL EL SITUACION DE DISCAPACIDAD"/>
    <n v="1758"/>
    <s v="FUNDACION PARA LA AYUDA Y REHABILITACION DE DISCAPACITADOS"/>
    <n v="794"/>
    <s v="75564800-0"/>
    <s v="COMSUR LTDA"/>
    <s v="72071440-0"/>
    <n v="1728000"/>
    <s v="METROPOLITANA"/>
  </r>
  <r>
    <n v="2019"/>
    <d v="2019-01-29T00:00:00"/>
    <s v="CAPACITACION E INTEGRACION LABORAL EL SITUACION DE DISCAPACIDAD"/>
    <n v="1758"/>
    <s v="FUNDACION PARA LA AYUDA Y REHABILITACION DE DISCAPACITADOS"/>
    <n v="794"/>
    <s v="75564800-0"/>
    <s v="SALMANOS PACIFIC STAR SA"/>
    <s v="79559220-2"/>
    <n v="19584000"/>
    <s v="METROPOLITANA"/>
  </r>
  <r>
    <n v="2019"/>
    <d v="2019-01-29T00:00:00"/>
    <s v="CAPACITACION E INTEGRACION LABORAL EL SITUACION DE DISCAPACIDAD"/>
    <n v="1758"/>
    <s v="FUNDACION PARA LA AYUDA Y REHABILITACION DE DISCAPACITADOS"/>
    <n v="794"/>
    <s v="75564800-0"/>
    <s v="RESITER INDUSTRIAL SA"/>
    <s v="76329072-6"/>
    <n v="5184000"/>
    <s v="METROPOLITANA"/>
  </r>
  <r>
    <n v="2019"/>
    <d v="2019-01-29T00:00:00"/>
    <s v="CAPACITACION E INTEGRACION LABORAL EL SITUACION DE DISCAPACIDAD"/>
    <n v="1758"/>
    <s v="FUNDACION PARA LA AYUDA Y REHABILITACION DE DISCAPACITADOS"/>
    <n v="794"/>
    <s v="75564800-0"/>
    <s v="ENGIE ENERGIA CHILE SA"/>
    <s v="88006900-4"/>
    <n v="36288000"/>
    <s v="METROPOLITANA"/>
  </r>
  <r>
    <n v="2019"/>
    <d v="2019-01-29T00:00:00"/>
    <s v="CAPACITACION E INTEGRACION LABORAL EL SITUACION DE DISCAPACIDAD"/>
    <n v="1758"/>
    <s v="FUNDACION PARA LA AYUDA Y REHABILITACION DE DISCAPACITADOS"/>
    <n v="794"/>
    <s v="75564800-0"/>
    <s v="ADMINISTRADORA DE FONDO DE PENSIONES HABITAD SA"/>
    <s v="98000100-8"/>
    <n v="31104000"/>
    <s v="METROPOLITANA"/>
  </r>
  <r>
    <n v="2019"/>
    <d v="2019-01-29T00:00:00"/>
    <s v="CAPACITACION E INTEGRACION LABORAL EL SITUACION DE DISCAPACIDAD"/>
    <n v="1758"/>
    <s v="FUNDACION PARA LA AYUDA Y REHABILITACION DE DISCAPACITADOS"/>
    <n v="794"/>
    <s v="75564800-0"/>
    <s v="METALURGICA SICOLSIL SPA"/>
    <s v="79909150-K"/>
    <n v="10368000"/>
    <s v="METROPOLITANA"/>
  </r>
  <r>
    <n v="2019"/>
    <d v="2019-02-18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456000"/>
    <s v="METROPOLITANA"/>
  </r>
  <r>
    <n v="2019"/>
    <d v="2019-02-26T00:00:00"/>
    <s v="CAPACITACION E INTEGRACION LABORAL EL SITUACION DE DISCAPACIDAD"/>
    <n v="1758"/>
    <s v="FUNDACION PARA LA AYUDA Y REHABILITACION DE DISCAPACITADOS"/>
    <n v="794"/>
    <s v="75564800-0"/>
    <s v="SOCIEDAD PUNTA DEL COBRE SA"/>
    <s v="96561560-1"/>
    <n v="1728000"/>
    <s v="METROPOLITANA"/>
  </r>
  <r>
    <n v="2019"/>
    <d v="2019-03-15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612000"/>
    <s v="METROPOLITANA"/>
  </r>
  <r>
    <n v="2019"/>
    <d v="2019-03-15T00:00:00"/>
    <s v="CAPACITACION E INTEGRACION LABORAL EL SITUACION DE DISCAPACIDAD"/>
    <n v="1758"/>
    <s v="FUNDACION PARA LA AYUDA Y REHABILITACION DE DISCAPACITADOS"/>
    <n v="794"/>
    <s v="75564800-0"/>
    <s v="SOCIEDAD PUNTA DEL COBRE SA"/>
    <s v="96561560-1"/>
    <n v="1728000"/>
    <s v="METROPOLITANA"/>
  </r>
  <r>
    <n v="2019"/>
    <d v="2019-04-09T00:00:00"/>
    <s v="CAPACITACION E INTEGRACION LABORAL EL SITUACION DE DISCAPACIDAD"/>
    <n v="1758"/>
    <s v="FUNDACION PARA LA AYUDA Y REHABILITACION DE DISCAPACITADOS"/>
    <n v="794"/>
    <s v="75564800-0"/>
    <s v="SOCIEDAD PUNTA DEL COBRE SA"/>
    <s v="96561560-1"/>
    <n v="1806000"/>
    <s v="METROPOLITANA"/>
  </r>
  <r>
    <n v="2019"/>
    <d v="2019-04-15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612000"/>
    <s v="METROPOLITANA"/>
  </r>
  <r>
    <n v="2019"/>
    <d v="2019-04-17T00:00:00"/>
    <s v="CAPACITACION E INTEGRACION LABORAL EL SITUACION DE DISCAPACIDAD"/>
    <n v="1758"/>
    <s v="FUNDACION PARA LA AYUDA Y REHABILITACION DE DISCAPACITADOS"/>
    <n v="794"/>
    <s v="75564800-0"/>
    <s v="BANCO CONSORCIO "/>
    <s v="99500410-0"/>
    <n v="5184000"/>
    <s v="METROPOLITANA"/>
  </r>
  <r>
    <n v="2019"/>
    <d v="2019-04-17T00:00:00"/>
    <s v="CAPACITACION E INTEGRACION LABORAL EL SITUACION DE DISCAPACIDAD"/>
    <n v="1758"/>
    <s v="FUNDACION PARA LA AYUDA Y REHABILITACION DE DISCAPACITADOS"/>
    <n v="794"/>
    <s v="75564800-0"/>
    <s v="BANCO CONSORCIO "/>
    <s v="99500410-0"/>
    <n v="5184000"/>
    <s v="METROPOLITANA"/>
  </r>
  <r>
    <n v="2019"/>
    <d v="2019-04-17T00:00:00"/>
    <s v="CAPACITACION E INTEGRACION LABORAL EL SITUACION DE DISCAPACIDAD"/>
    <n v="1758"/>
    <s v="FUNDACION PARA LA AYUDA Y REHABILITACION DE DISCAPACITADOS"/>
    <n v="794"/>
    <s v="75564800-0"/>
    <s v="BANCO CONSORCIO "/>
    <s v="99500410-0"/>
    <n v="5418000"/>
    <s v="METROPOLITANA"/>
  </r>
  <r>
    <n v="2019"/>
    <d v="2019-05-06T00:00:00"/>
    <s v="CAPACITACION E INTEGRACION LABORAL EL SITUACION DE DISCAPACIDAD"/>
    <n v="1758"/>
    <s v="FUNDACION PARA LA AYUDA Y REHABILITACION DE DISCAPACITADOS"/>
    <n v="794"/>
    <s v="75564800-0"/>
    <s v="Sociedad Punta del Cobre SA "/>
    <s v="96561560-1"/>
    <n v="1204000"/>
    <s v="METROPOLITANA"/>
  </r>
  <r>
    <n v="2019"/>
    <d v="2019-05-14T00:00:00"/>
    <s v="CAPACITACION E INTEGRACION LABORAL EL SITUACION DE DISCAPACIDAD"/>
    <n v="1758"/>
    <s v="FUNDACION PARA LA AYUDA Y REHABILITACION DE DISCAPACITADOS"/>
    <n v="794"/>
    <s v="75564800-0"/>
    <s v="SEDUC SPA Y CIA CPA UNO"/>
    <s v="70054800-7"/>
    <n v="602000"/>
    <s v="METROPOLITANA"/>
  </r>
  <r>
    <n v="2019"/>
    <d v="2019-05-14T00:00:00"/>
    <s v="CAPACITACION E INTEGRACION LABORAL EL SITUACION DE DISCAPACIDAD"/>
    <n v="1758"/>
    <s v="FUNDACION PARA LA AYUDA Y REHABILITACION DE DISCAPACITADOS"/>
    <n v="794"/>
    <s v="75564800-0"/>
    <s v="SEDUC SPA Y CIA CPA DOS"/>
    <s v="83332100-5"/>
    <n v="602000"/>
    <s v="METROPOLITANA"/>
  </r>
  <r>
    <n v="2019"/>
    <d v="2019-05-17T00:00:00"/>
    <s v="CAPACITACION E INTEGRACION LABORAL EL SITUACION DE DISCAPACIDAD"/>
    <n v="1758"/>
    <s v="FUNDACION PARA LA AYUDA Y REHABILITACION DE DISCAPACITADOS"/>
    <n v="794"/>
    <s v="75564800-0"/>
    <s v="SEDUC SPA Y CIA CPA TRES"/>
    <s v="87042000-5"/>
    <n v="602000"/>
    <s v="METROPOLITANA"/>
  </r>
  <r>
    <n v="2019"/>
    <d v="2019-05-17T00:00:00"/>
    <s v="CAPACITACION E INTEGRACION LABORAL EL SITUACION DE DISCAPACIDAD"/>
    <n v="1758"/>
    <s v="FUNDACION PARA LA AYUDA Y REHABILITACION DE DISCAPACITADOS"/>
    <n v="794"/>
    <s v="75564800-0"/>
    <s v="SEDUC SPA Y CIA CPA CINCO"/>
    <s v="87152200-6"/>
    <n v="602000"/>
    <s v="METROPOLITANA"/>
  </r>
  <r>
    <n v="2019"/>
    <d v="2019-05-17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612000"/>
    <s v="METROPOLITANA"/>
  </r>
  <r>
    <n v="2019"/>
    <d v="2019-06-12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5184000"/>
    <s v="METROPOLITANA"/>
  </r>
  <r>
    <n v="2019"/>
    <d v="2019-06-12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4608000"/>
    <s v="METROPOLITANA"/>
  </r>
  <r>
    <n v="2019"/>
    <d v="2019-06-12T00:00:00"/>
    <s v="CAPACITACION E INTEGRACION LABORAL EL SITUACION DE DISCAPACIDAD"/>
    <n v="1758"/>
    <s v="FUNDACION PARA LA AYUDA Y REHABILITACION DE DISCAPACITADOS"/>
    <n v="794"/>
    <s v="75564800-0"/>
    <s v="Sociedad Punta del Cobre SA "/>
    <s v="96561560-1"/>
    <n v="1204000"/>
    <s v="METROPOLITANA"/>
  </r>
  <r>
    <n v="2019"/>
    <d v="2019-06-12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612000"/>
    <s v="METROPOLITANA"/>
  </r>
  <r>
    <n v="2019"/>
    <d v="2019-06-12T00:00:00"/>
    <s v="CAPACITACION E INTEGRACION LABORAL EL SITUACION DE DISCAPACIDAD"/>
    <n v="1758"/>
    <s v="FUNDACION PARA LA AYUDA Y REHABILITACION DE DISCAPACITADOS"/>
    <n v="794"/>
    <s v="75564800-0"/>
    <s v="BANCO CONSORCIO"/>
    <s v="99500410-0"/>
    <n v="5418000"/>
    <s v="METROPOLITANA"/>
  </r>
  <r>
    <n v="2019"/>
    <d v="2019-06-19T00:00:00"/>
    <s v="CAPACITACION E INTEGRACION LABORAL EL SITUACION DE DISCAPACIDAD"/>
    <n v="1758"/>
    <s v="FUNDACION PARA LA AYUDA Y REHABILITACION DE DISCAPACITADOS"/>
    <n v="794"/>
    <s v="75564800-0"/>
    <s v="SEDUC SPA Y CIA CPA 1"/>
    <s v="70054800-7"/>
    <n v="602000"/>
    <s v="METROPOLITANA"/>
  </r>
  <r>
    <n v="2019"/>
    <d v="2019-06-19T00:00:00"/>
    <s v="CAPACITACION E INTEGRACION LABORAL EL SITUACION DE DISCAPACIDAD"/>
    <n v="1758"/>
    <s v="FUNDACION PARA LA AYUDA Y REHABILITACION DE DISCAPACITADOS"/>
    <n v="794"/>
    <s v="75564800-0"/>
    <s v="SEDUC SPA Y CIA CPA 2"/>
    <s v="83332100-5"/>
    <n v="602000"/>
    <s v="METROPOLITANA"/>
  </r>
  <r>
    <n v="2019"/>
    <d v="2019-06-19T00:00:00"/>
    <s v="CAPACITACION E INTEGRACION LABORAL EL SITUACION DE DISCAPACIDAD"/>
    <n v="1758"/>
    <s v="FUNDACION PARA LA AYUDA Y REHABILITACION DE DISCAPACITADOS"/>
    <n v="794"/>
    <s v="75564800-0"/>
    <s v="SEDUC SPA Y CIA CPA 3"/>
    <s v="87042000-5"/>
    <n v="602000"/>
    <s v="METROPOLITANA"/>
  </r>
  <r>
    <n v="2019"/>
    <d v="2019-06-19T00:00:00"/>
    <s v="CAPACITACION E INTEGRACION LABORAL EL SITUACION DE DISCAPACIDAD"/>
    <n v="1758"/>
    <s v="FUNDACION PARA LA AYUDA Y REHABILITACION DE DISCAPACITADOS"/>
    <n v="794"/>
    <s v="75564800-0"/>
    <s v="SEDUC SPA Y CIA CPA 5"/>
    <s v="87152000-6"/>
    <n v="602000"/>
    <s v="METROPOLITANA"/>
  </r>
  <r>
    <n v="2019"/>
    <d v="2019-07-05T00:00:00"/>
    <s v="CAPACITACION E INTEGRACION LABORAL EL SITUACION DE DISCAPACIDAD"/>
    <n v="1758"/>
    <s v="FUNDACION PARA LA AYUDA Y REHABILITACION DE DISCAPACITADOS"/>
    <n v="794"/>
    <s v="75564800-0"/>
    <s v="Sociedad Punta del Cobre SA "/>
    <s v="96561560-1"/>
    <n v="1204000"/>
    <s v="METROPOLITANA"/>
  </r>
  <r>
    <n v="2019"/>
    <d v="2019-07-12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612000"/>
    <s v="METROPOLITANA"/>
  </r>
  <r>
    <n v="2019"/>
    <d v="2019-07-12T00:00:00"/>
    <s v="CAPACITACION E INTEGRACION LABORAL EL SITUACION DE DISCAPACIDAD"/>
    <n v="1758"/>
    <s v="FUNDACION PARA LA AYUDA Y REHABILITACION DE DISCAPACITADOS"/>
    <n v="794"/>
    <s v="75564800-0"/>
    <s v="SEDUC SPA Y CIA CPA 1"/>
    <s v="70054800-7"/>
    <n v="602000"/>
    <s v="METROPOLITANA"/>
  </r>
  <r>
    <n v="2019"/>
    <d v="2019-07-12T00:00:00"/>
    <s v="CAPACITACION E INTEGRACION LABORAL EL SITUACION DE DISCAPACIDAD"/>
    <n v="1758"/>
    <s v="FUNDACION PARA LA AYUDA Y REHABILITACION DE DISCAPACITADOS"/>
    <n v="794"/>
    <s v="75564800-0"/>
    <s v="SEDUC SPA Y CIA CPA 2"/>
    <s v="83332100-5"/>
    <n v="602000"/>
    <s v="METROPOLITANA"/>
  </r>
  <r>
    <n v="2019"/>
    <d v="2019-07-12T00:00:00"/>
    <s v="CAPACITACION E INTEGRACION LABORAL EL SITUACION DE DISCAPACIDAD"/>
    <n v="1759"/>
    <s v="FUNDACION PARA LA AYUDA Y REHABILITACION DE DISCAPACITADOS"/>
    <n v="795"/>
    <s v="75564800-1"/>
    <s v="SEDUC SPA Y CIA CPA 3"/>
    <s v="87042000-5"/>
    <n v="602000"/>
    <s v="METROPOLITANA"/>
  </r>
  <r>
    <n v="2019"/>
    <d v="2019-07-12T00:00:00"/>
    <s v="CAPACITACION E INTEGRACION LABORAL EL SITUACION DE DISCAPACIDAD"/>
    <n v="1758"/>
    <s v="FUNDACION PARA LA AYUDA Y REHABILITACION DE DISCAPACITADOS"/>
    <n v="794"/>
    <s v="75564800-0"/>
    <s v="SEDUC SPA Y CIA CPA 5"/>
    <s v="87152000-6"/>
    <n v="602000"/>
    <s v="METROPOLITANA"/>
  </r>
  <r>
    <n v="2019"/>
    <d v="2019-08-16T00:00:00"/>
    <s v="CAPACITACION E INTEGRACION LABORAL EL SITUACION DE DISCAPACIDAD"/>
    <n v="1758"/>
    <s v="FUNDACION PARA LA AYUDA Y REHABILITACION DE DISCAPACITADOS"/>
    <n v="795"/>
    <s v="75564800-0"/>
    <s v="HORMIGONES BICENTENARIO SA"/>
    <s v="99507430-3"/>
    <n v="3612000"/>
    <s v="METROPOLITANA"/>
  </r>
  <r>
    <n v="2019"/>
    <d v="2019-08-16T00:00:00"/>
    <s v="CAPACITACION E INTEGRACION LABORAL EL SITUACION DE DISCAPACIDAD"/>
    <n v="1758"/>
    <s v="FUNDACION PARA LA AYUDA Y REHABILITACION DE DISCAPACITADOS"/>
    <n v="796"/>
    <s v="75564800-0"/>
    <s v="SEDUC SPA Y CIA CPA 1"/>
    <s v="70054800-7"/>
    <n v="602000"/>
    <s v="METROPOLITANA"/>
  </r>
  <r>
    <n v="2019"/>
    <d v="2019-08-16T00:00:00"/>
    <s v="CAPACITACION E INTEGRACION LABORAL EL SITUACION DE DISCAPACIDAD"/>
    <n v="1758"/>
    <s v="FUNDACION PARA LA AYUDA Y REHABILITACION DE DISCAPACITADOS"/>
    <n v="797"/>
    <s v="75564800-0"/>
    <s v="SEDUC SPA Y CIA CPA 2"/>
    <s v="83332100-5"/>
    <n v="602000"/>
    <s v="METROPOLITANA"/>
  </r>
  <r>
    <n v="2019"/>
    <d v="2019-08-16T00:00:00"/>
    <s v="CAPACITACION E INTEGRACION LABORAL EL SITUACION DE DISCAPACIDAD"/>
    <n v="1758"/>
    <s v="FUNDACION PARA LA AYUDA Y REHABILITACION DE DISCAPACITADOS"/>
    <n v="794"/>
    <s v="75564800-0"/>
    <s v="SEDUC SPA Y CIA CPA 3"/>
    <s v="87042000-5"/>
    <n v="602000"/>
    <s v="METROPOLITANA"/>
  </r>
  <r>
    <n v="2019"/>
    <d v="2019-08-16T00:00:00"/>
    <s v="CAPACITACION E INTEGRACION LABORAL EL SITUACION DE DISCAPACIDAD"/>
    <n v="1758"/>
    <s v="FUNDACION PARA LA AYUDA Y REHABILITACION DE DISCAPACITADOS"/>
    <n v="794"/>
    <s v="75564800-0"/>
    <s v="SEDUC SPA Y CIA CPA 5"/>
    <s v="87152000-6"/>
    <n v="602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2408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2408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2408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2408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Sociedad Punta del Cobre SA "/>
    <s v="96561560-1"/>
    <n v="1204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SEDUC SPA Y CIA CPA 1"/>
    <s v="70054800-7"/>
    <n v="602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SEDUC SPA Y CIA CPA 2"/>
    <s v="83332100-5"/>
    <n v="602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SEDUC SPA Y CIA CPA 3"/>
    <s v="87042000-5"/>
    <n v="602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SEDUC SPA Y CIA CPA 5"/>
    <s v="87152000-6"/>
    <n v="602000"/>
    <s v="METROPOLITANA"/>
  </r>
  <r>
    <n v="2019"/>
    <d v="2019-09-12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3612000"/>
    <s v="METROPOLITANA"/>
  </r>
  <r>
    <n v="2019"/>
    <d v="2019-09-25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2880000"/>
    <s v="METROPOLITANA"/>
  </r>
  <r>
    <n v="2019"/>
    <d v="2019-09-25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2880000"/>
    <s v="METROPOLITANA"/>
  </r>
  <r>
    <n v="2019"/>
    <d v="2019-09-25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3010000"/>
    <s v="METROPOLITANA"/>
  </r>
  <r>
    <n v="2019"/>
    <d v="2019-09-25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3010000"/>
    <s v="METROPOLITANA"/>
  </r>
  <r>
    <n v="2019"/>
    <d v="2019-09-25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3010000"/>
    <s v="METROPOLITANA"/>
  </r>
  <r>
    <n v="2019"/>
    <d v="2019-09-25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2408000"/>
    <s v="METROPOLITANA"/>
  </r>
  <r>
    <n v="2019"/>
    <d v="2019-09-25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3010000"/>
    <s v="METROPOLITANA"/>
  </r>
  <r>
    <n v="2019"/>
    <d v="2019-10-01T00:00:00"/>
    <s v="CAPACITACION E INTEGRACION LABORAL EL SITUACION DE DISCAPACIDAD"/>
    <n v="1758"/>
    <s v="FUNDACION PARA LA AYUDA Y REHABILITACION DE DISCAPACITADOS"/>
    <n v="794"/>
    <s v="75564800-0"/>
    <s v="ENGIE ENERGIA CHILE SA "/>
    <s v="88006900-4"/>
    <n v="50204000"/>
    <s v="METROPOLITANA"/>
  </r>
  <r>
    <n v="2019"/>
    <d v="2019-11-15T00:00:00"/>
    <s v="CAPACITACION E INTEGRACION LABORAL EL SITUACION DE DISCAPACIDAD"/>
    <n v="1758"/>
    <s v="FUNDACION PARA LA AYUDA Y REHABILITACION DE DISCAPACITADOS"/>
    <n v="794"/>
    <s v="75564800-0"/>
    <s v="BANCO CONSORCIO "/>
    <n v="995004100"/>
    <n v="15884000"/>
    <s v="METROPOLITANA"/>
  </r>
  <r>
    <n v="2019"/>
    <d v="2019-10-07T00:00:00"/>
    <s v="CAPACITACION E INTEGRACION LABORAL EL SITUACION DE DISCAPACIDAD"/>
    <n v="1758"/>
    <s v="FUNDACION PARA LA AYUDA Y REHABILITACION DE DISCAPACITADOS"/>
    <n v="794"/>
    <s v="75564800-0"/>
    <s v="SEDUC SPA Y CIA CPA 1"/>
    <s v="70054800-7"/>
    <n v="602000"/>
    <s v="METROPOLITANA"/>
  </r>
  <r>
    <n v="2019"/>
    <d v="2019-10-07T00:00:00"/>
    <s v="CAPACITACION E INTEGRACION LABORAL EL SITUACION DE DISCAPACIDAD"/>
    <n v="1758"/>
    <s v="FUNDACION PARA LA AYUDA Y REHABILITACION DE DISCAPACITADOS"/>
    <n v="794"/>
    <s v="75564800-0"/>
    <s v="SEDUC SPA Y CIA CPA 2"/>
    <s v="83332100-5"/>
    <n v="602000"/>
    <s v="METROPOLITANA"/>
  </r>
  <r>
    <n v="2019"/>
    <d v="2019-10-07T00:00:00"/>
    <s v="CAPACITACION E INTEGRACION LABORAL EL SITUACION DE DISCAPACIDAD"/>
    <n v="1758"/>
    <s v="FUNDACION PARA LA AYUDA Y REHABILITACION DE DISCAPACITADOS"/>
    <n v="794"/>
    <s v="75564800-0"/>
    <s v="SEDUC SPA Y CIA CPA 3"/>
    <s v="87042000-5"/>
    <n v="602000"/>
    <s v="METROPOLITANA"/>
  </r>
  <r>
    <n v="2019"/>
    <d v="2019-10-07T00:00:00"/>
    <s v="CAPACITACION E INTEGRACION LABORAL EL SITUACION DE DISCAPACIDAD"/>
    <n v="1758"/>
    <s v="FUNDACION PARA LA AYUDA Y REHABILITACION DE DISCAPACITADOS"/>
    <n v="794"/>
    <s v="75564800-0"/>
    <s v="SEDUC SPA Y CIA CPA 5"/>
    <s v="87152000-6"/>
    <n v="602000"/>
    <s v="METROPOLITANA"/>
  </r>
  <r>
    <n v="2019"/>
    <d v="2019-10-07T00:00:00"/>
    <s v="CAPACITACION E INTEGRACION LABORAL EL SITUACION DE DISCAPACIDAD"/>
    <n v="1758"/>
    <s v="FUNDACION PARA LA AYUDA Y REHABILITACION DE DISCAPACITADOS"/>
    <n v="794"/>
    <s v="75564800-0"/>
    <s v="SEDUC SPA Y CIA CPA 7"/>
    <s v="76328035-7"/>
    <n v="602000"/>
    <s v="METROPOLITANA"/>
  </r>
  <r>
    <n v="2019"/>
    <d v="2019-10-30T00:00:00"/>
    <s v="CAPACITACION E INTEGRACION LABORAL EL SITUACION DE DISCAPACIDAD"/>
    <n v="1758"/>
    <s v="FUNDACION PARA LA AYUDA Y REHABILITACION DE DISCAPACITADOS"/>
    <n v="794"/>
    <s v="75564800-0"/>
    <s v="TRUSAL S.A "/>
    <s v="96566740-7"/>
    <n v="5000000"/>
    <s v="METROPOLITANA"/>
  </r>
  <r>
    <n v="2019"/>
    <d v="2019-10-30T00:00:00"/>
    <s v="CAPACITACION E INTEGRACION LABORAL EL SITUACION DE DISCAPACIDAD"/>
    <n v="1758"/>
    <s v="FUNDACION PARA LA AYUDA Y REHABILITACION DE DISCAPACITADOS"/>
    <n v="794"/>
    <s v="75564800-0"/>
    <s v="SALMONES PACIFIC STAR S.A "/>
    <s v="79559220-2"/>
    <n v="3000000"/>
    <s v="METROPOLITANA"/>
  </r>
  <r>
    <n v="2019"/>
    <d v="2019-10-30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2408000"/>
    <s v="METROPOLITANA"/>
  </r>
  <r>
    <n v="2019"/>
    <d v="2019-10-30T00:00:00"/>
    <s v="CAPACITACION E INTEGRACION LABORAL EL SITUACION DE DISCAPACIDAD"/>
    <n v="1758"/>
    <s v="FUNDACION PARA LA AYUDA Y REHABILITACION DE DISCAPACITADOS"/>
    <n v="794"/>
    <s v="75564800-0"/>
    <s v="SOCIEDAD PUNTA DEL COBRE S.A "/>
    <s v="96561560-1"/>
    <n v="1204000"/>
    <s v="METROPOLITANA"/>
  </r>
  <r>
    <n v="2019"/>
    <d v="2019-11-14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3010000"/>
    <s v="METROPOLITANA"/>
  </r>
  <r>
    <n v="2019"/>
    <d v="2019-11-14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3010000"/>
    <s v="METROPOLITANA"/>
  </r>
  <r>
    <n v="2019"/>
    <d v="2019-11-14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2408000"/>
    <s v="METROPOLITANA"/>
  </r>
  <r>
    <n v="2019"/>
    <d v="2019-11-14T00:00:00"/>
    <s v="CAPACITACION E INTEGRACION LABORAL EL SITUACION DE DISCAPACIDAD"/>
    <n v="1758"/>
    <s v="FUNDACION PARA LA AYUDA Y REHABILITACION DE DISCAPACITADOS"/>
    <n v="794"/>
    <s v="75564800-0"/>
    <s v="SEDUC SPA Y CIA CPA 1"/>
    <s v="70054800-7"/>
    <n v="602000"/>
    <s v="METROPOLITANA"/>
  </r>
  <r>
    <n v="2019"/>
    <d v="2019-11-14T00:00:00"/>
    <s v="CAPACITACION E INTEGRACION LABORAL EL SITUACION DE DISCAPACIDAD"/>
    <n v="1758"/>
    <s v="FUNDACION PARA LA AYUDA Y REHABILITACION DE DISCAPACITADOS"/>
    <n v="794"/>
    <s v="75564800-0"/>
    <s v="SEDUC SPA Y CIA CPA 2"/>
    <s v="83332100-5"/>
    <n v="602000"/>
    <s v="METROPOLITANA"/>
  </r>
  <r>
    <n v="2019"/>
    <d v="2019-11-14T00:00:00"/>
    <s v="CAPACITACION E INTEGRACION LABORAL EL SITUACION DE DISCAPACIDAD"/>
    <n v="1758"/>
    <s v="FUNDACION PARA LA AYUDA Y REHABILITACION DE DISCAPACITADOS"/>
    <n v="794"/>
    <s v="75564800-0"/>
    <s v="SEDUC SPA Y CIA CPA 3"/>
    <s v="87042000-5"/>
    <n v="602000"/>
    <s v="METROPOLITANA"/>
  </r>
  <r>
    <n v="2019"/>
    <d v="2019-11-14T00:00:00"/>
    <s v="CAPACITACION E INTEGRACION LABORAL EL SITUACION DE DISCAPACIDAD"/>
    <n v="1758"/>
    <s v="FUNDACION PARA LA AYUDA Y REHABILITACION DE DISCAPACITADOS"/>
    <n v="794"/>
    <s v="75564800-0"/>
    <s v="SEDUC SPA Y CIA CPA 5"/>
    <s v="87152000-6"/>
    <n v="602000"/>
    <s v="METROPOLITANA"/>
  </r>
  <r>
    <n v="2019"/>
    <d v="2019-12-03T00:00:00"/>
    <s v="CAPACITACION E INTEGRACION LABORAL EL SITUACION DE DISCAPACIDAD"/>
    <n v="1758"/>
    <s v="FUNDACION PARA LA AYUDA Y REHABILITACION DE DISCAPACITADOS"/>
    <n v="794"/>
    <s v="75564800-0"/>
    <s v="MEGALOGISTICA S.A"/>
    <s v="76024103-0"/>
    <n v="28700000"/>
    <s v="METROPOLITANA"/>
  </r>
  <r>
    <n v="2019"/>
    <d v="2019-12-05T00:00:00"/>
    <s v="CAPACITACION E INTEGRACION LABORAL EL SITUACION DE DISCAPACIDAD"/>
    <n v="1758"/>
    <s v="FUNDACION PARA LA AYUDA Y REHABILITACION DE DISCAPACITADOS"/>
    <n v="794"/>
    <s v="75564800-0"/>
    <s v="CONSTRUCTORA ARAUCANIA LTDA "/>
    <s v="79724730-8"/>
    <n v="20256000"/>
    <s v="METROPOLITANA"/>
  </r>
  <r>
    <n v="2019"/>
    <d v="2019-12-09T00:00:00"/>
    <s v="CAPACITACION E INTEGRACION LABORAL EL SITUACION DE DISCAPACIDAD"/>
    <n v="1758"/>
    <s v="FUNDACION PARA LA AYUDA Y REHABILITACION DE DISCAPACITADOS"/>
    <n v="794"/>
    <s v="75564800-0"/>
    <s v="SOCIEDAD PUNTA DEL COBRE S.A "/>
    <s v="96561560-1"/>
    <n v="1204000"/>
    <s v="METROPOLITANA"/>
  </r>
  <r>
    <n v="2019"/>
    <d v="2019-12-09T00:00:00"/>
    <s v="CAPACITACION E INTEGRACION LABORAL EL SITUACION DE DISCAPACIDAD"/>
    <n v="1758"/>
    <s v="FUNDACION PARA LA AYUDA Y REHABILITACION DE DISCAPACITADOS"/>
    <n v="794"/>
    <s v="75564800-0"/>
    <s v="HORMIGONES BICENTENARIO SA"/>
    <s v="99507430-3"/>
    <n v="240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963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EDUC SPA Y CIA CPA 1"/>
    <s v="70054800-7"/>
    <n v="60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EDUC SPA Y CIA CPA 2"/>
    <s v="83332100-5"/>
    <n v="60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EDUC SPA Y CIA CPA 3"/>
    <s v="87042000-5"/>
    <n v="60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EDUC SPA Y CIA CPA 5"/>
    <s v="87152000-6"/>
    <n v="60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INMOBILIARIA SOCOVESA SUR S.A "/>
    <s v="96791150-K"/>
    <n v="541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NSTRUCTORA SOCOVES SUR S.A"/>
    <s v="96797930-9"/>
    <n v="963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ANGLO AMERICAN SUR S.A"/>
    <s v="77762940-9"/>
    <n v="19866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EMPRESA NACIONAL DE TELECOMUNICACIONES S.A "/>
    <s v="92580000-7"/>
    <n v="36120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TRUSAL S.A "/>
    <s v="96566740-7"/>
    <n v="41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ALMONES PACIFIC STAR SA"/>
    <s v="79559220-2"/>
    <n v="6030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ALMONES AUSTRAL S.A"/>
    <s v="76296099-0"/>
    <n v="60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EPIROC CHILE "/>
    <s v="91762000-8"/>
    <n v="6020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EMBONOR S.A"/>
    <s v="96891720K"/>
    <n v="1444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MPAÑÍA AGROPECUARIA COPEVAL S.A"/>
    <s v="81290800-6"/>
    <n v="2868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PEVAL SERVICIOS S.A "/>
    <s v="99589960-4"/>
    <n v="717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INDUSTRIA VINICAS S.A"/>
    <s v="87550600-5"/>
    <n v="541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NSTRUCTORA BESALCO "/>
    <s v="79853280-4"/>
    <n v="3010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PIQUES Y TUNELES "/>
    <s v="76362176-6"/>
    <n v="60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NSORCIO CONSTRUCTOR HOSPITAL DE QUELLON S.A "/>
    <s v="76840089-K"/>
    <n v="7826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NSORCIO BESALCO QB2 S.A"/>
    <s v="77006435-K"/>
    <n v="1444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NSORCIO BESALCO MAPA S.A "/>
    <s v="77032259-6"/>
    <n v="722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BESALCO CONSTRUCCIONES S.A"/>
    <s v="96727830-0"/>
    <n v="120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BESALCO INCOPESA S.A"/>
    <s v="76797557-0"/>
    <n v="722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BESALCO MAQUINARIAS S.A "/>
    <s v="79633220-4"/>
    <n v="722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BESALCO MINERIA "/>
    <s v="76876980-K"/>
    <n v="1444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RENTA FORESTAL BESALCO LTDA "/>
    <s v="76684320-4"/>
    <n v="722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TRANSPORTES HORMIGONES DOS LTDA "/>
    <s v="77487490-9"/>
    <n v="722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WENCO SA "/>
    <s v="92147000-2"/>
    <n v="10836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ENVASES PLASTICOS TECNICOS "/>
    <s v="76676731-1"/>
    <n v="14448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ERVICIOS FORESTALES BESALCO LTDA "/>
    <s v="76684370-0"/>
    <n v="722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BESALCO MD MONTAJES S.A"/>
    <s v="99564360K"/>
    <n v="1625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SOCIEDAD PUNTA DEL COBRE S.A "/>
    <s v="96561560-1"/>
    <n v="1204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AGUAS CHAÑAR S.A "/>
    <s v="76850128-9"/>
    <n v="717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FACTORING SECURITY S.A"/>
    <s v="96655860-1"/>
    <n v="717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GLOBAL SECURITY GESTION LTDA "/>
    <s v="76181170-3"/>
    <n v="717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GTD MANQUEHUE "/>
    <s v="93737000-8"/>
    <n v="8926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MPAÑÍA MINERA DOÑA INES DE COLLAHUASI SCM "/>
    <s v="89468900-5"/>
    <n v="7574063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CORREDORA DE SEGUROS SECURITY LIMITADA "/>
    <s v="773719909-K"/>
    <n v="71720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MERCER CORREDORS DE SEGUROS LTDA "/>
    <s v="78734410-0"/>
    <n v="50204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MERCER CONSULTING CHILE LTDA "/>
    <s v="78723930-7"/>
    <n v="2151600"/>
    <s v="METROPOLITANA"/>
  </r>
  <r>
    <n v="2019"/>
    <d v="2019-12-31T00:00:00"/>
    <s v="CAPACITACION E INTEGRACION LABORAL EL SITUACION DE DISCAPACIDAD"/>
    <n v="1758"/>
    <s v="FUNDACION PARA LA AYUDA Y REHABILITACION DE DISCAPACITADOS"/>
    <n v="794"/>
    <s v="75564800-0"/>
    <s v="LIBERTY COMPAÑÍA DE SEGUROS GENERALES SA"/>
    <s v="99061000-2"/>
    <n v="4816000"/>
    <s v="METROPOLITANA"/>
  </r>
  <r>
    <n v="2019"/>
    <d v="2019-01-03T00:00:00"/>
    <s v="NUEVO CENTRO DE FORMACION PARA EL TRABAJO"/>
    <n v="1853"/>
    <s v="FUNDACION TACAL"/>
    <n v="1"/>
    <s v="72250700-2"/>
    <s v="FONDO ESPERANZA"/>
    <s v="76141388-0"/>
    <n v="6912000"/>
    <s v="METROPOLITANA"/>
  </r>
  <r>
    <n v="2019"/>
    <d v="2019-01-03T00:00:00"/>
    <s v="NUEVO CENTRO DE FORMACION PARA EL TRABAJO"/>
    <n v="1853"/>
    <s v="FUNDACION TACAL"/>
    <n v="1"/>
    <s v="72250700-2"/>
    <s v="AUTOMOTORES GILDEMEISTER"/>
    <s v="79649140-K"/>
    <n v="46656000"/>
    <s v="METROPOLITANA"/>
  </r>
  <r>
    <n v="2019"/>
    <d v="2019-01-11T00:00:00"/>
    <s v="NUEVO CENTRO DE FORMACION PARA EL TRABAJO"/>
    <n v="1853"/>
    <s v="FUNDACION TACAL"/>
    <n v="1"/>
    <s v="72250700-2"/>
    <s v="FUND. EDUCACIONAL EVEREST"/>
    <s v="96711080-9"/>
    <n v="10368000"/>
    <s v="METROPOLITANA"/>
  </r>
  <r>
    <n v="2019"/>
    <d v="2019-01-14T00:00:00"/>
    <s v="NUEVO CENTRO DE FORMACION PARA EL TRABAJO"/>
    <n v="1853"/>
    <s v="FUNDACION TACAL"/>
    <n v="1"/>
    <s v="72250700-2"/>
    <s v="TERMINAL DE EXPORTACION INTERNACIONAL LTDA"/>
    <s v="96854560-4"/>
    <n v="10368000"/>
    <s v="METROPOLITANA"/>
  </r>
  <r>
    <n v="2019"/>
    <d v="2019-01-16T00:00:00"/>
    <s v="NUEVO CENTRO DE FORMACION PARA EL TRABAJO"/>
    <n v="1853"/>
    <s v="FUNDACION TACAL"/>
    <n v="1"/>
    <s v="72250700-2"/>
    <s v="INSTITUTO DE SEGURIDAD DEL TRABAJO"/>
    <s v="70015580-3"/>
    <n v="67392000"/>
    <s v="METROPOLITANA"/>
  </r>
  <r>
    <n v="2019"/>
    <d v="2019-01-16T00:00:00"/>
    <s v="NUEVO CENTRO DE FORMACION PARA EL TRABAJO"/>
    <n v="1853"/>
    <s v="FUNDACION TACAL"/>
    <n v="1"/>
    <s v="72250700-2"/>
    <s v="FUND. EDUCACIONAL SANTIAGO COLLEGE"/>
    <s v="81839900-6"/>
    <n v="15552000"/>
    <s v="METROPOLITANA"/>
  </r>
  <r>
    <n v="2019"/>
    <d v="2019-01-21T00:00:00"/>
    <s v="NUEVO CENTRO DE FORMACION PARA EL TRABAJO"/>
    <n v="1853"/>
    <s v="FUNDACION TACAL"/>
    <n v="1"/>
    <s v="72250700-2"/>
    <s v="COMPAÑÍA CERVECERIA UNIDAD SA"/>
    <s v="90413000-1"/>
    <n v="15552000"/>
    <s v="METROPOLITANA"/>
  </r>
  <r>
    <n v="2019"/>
    <d v="2019-01-21T00:00:00"/>
    <s v="NUEVO CENTRO DE FORMACION PARA EL TRABAJO"/>
    <n v="1853"/>
    <s v="FUNDACION TACAL"/>
    <n v="1"/>
    <s v="72250700-2"/>
    <s v="CIA. PISQUERA DE CHILE SA"/>
    <s v="99586280-8"/>
    <n v="5184000"/>
    <s v="METROPOLITANA"/>
  </r>
  <r>
    <n v="2019"/>
    <d v="2019-01-21T00:00:00"/>
    <s v="NUEVO CENTRO DE FORMACION PARA EL TRABAJO"/>
    <n v="1853"/>
    <s v="FUNDACION TACAL"/>
    <n v="1"/>
    <s v="72250700-2"/>
    <s v="CERVECERIA CCU CHILE "/>
    <s v="96989120-4"/>
    <n v="5184000"/>
    <s v="METROPOLITANA"/>
  </r>
  <r>
    <n v="2019"/>
    <d v="2019-01-22T00:00:00"/>
    <s v="NUEVO CENTRO DE FORMACION PARA EL TRABAJO"/>
    <n v="1853"/>
    <s v="FUNDACION TACAL"/>
    <n v="1"/>
    <s v="72250700-2"/>
    <s v="EECOL INDUSTRIAL ELECTRIC LTDA."/>
    <s v="78928030-4"/>
    <n v="10368888"/>
    <s v="METROPOLITANA"/>
  </r>
  <r>
    <n v="2019"/>
    <d v="2019-01-23T00:00:00"/>
    <s v="NUEVO CENTRO DE FORMACION PARA EL TRABAJO"/>
    <n v="1853"/>
    <s v="FUNDACION TACAL"/>
    <n v="1"/>
    <s v="72250700-2"/>
    <s v="KSB CHILE"/>
    <s v="96691060-7"/>
    <n v="15552000"/>
    <s v="METROPOLITANA"/>
  </r>
  <r>
    <n v="2019"/>
    <d v="2019-01-23T00:00:00"/>
    <s v="NUEVO CENTRO DE FORMACION PARA EL TRABAJO"/>
    <n v="1853"/>
    <s v="FUNDACION TACAL"/>
    <n v="1"/>
    <s v="72250700-2"/>
    <s v="BIONET SA"/>
    <s v="96951870-8"/>
    <n v="20736000"/>
    <s v="METROPOLITANA"/>
  </r>
  <r>
    <n v="2019"/>
    <d v="2019-01-24T00:00:00"/>
    <s v="NUEVO CENTRO DE FORMACION PARA EL TRABAJO"/>
    <n v="1853"/>
    <s v="FUNDACION TACAL"/>
    <n v="1"/>
    <s v="72250700-2"/>
    <s v="SCANIA CHILE S.A"/>
    <s v="96538460-K"/>
    <n v="15552000"/>
    <s v="METROPOLITANA"/>
  </r>
  <r>
    <n v="2019"/>
    <d v="2019-01-24T00:00:00"/>
    <s v="NUEVO CENTRO DE FORMACION PARA EL TRABAJO"/>
    <n v="1853"/>
    <s v="FUNDACION TACAL"/>
    <n v="1"/>
    <s v="72250700-2"/>
    <s v="BASF CHILE SA"/>
    <s v="80043600 -1"/>
    <n v="5184000"/>
    <s v="METROPOLITANA"/>
  </r>
  <r>
    <n v="2019"/>
    <d v="2019-01-25T00:00:00"/>
    <s v="NUEVO CENTRO DE FORMACION PARA EL TRABAJO"/>
    <n v="1853"/>
    <s v="FUNDACION TACAL"/>
    <n v="1"/>
    <s v="72250700-2"/>
    <s v="TRANSBANK"/>
    <s v="96689310-K"/>
    <n v="31104000"/>
    <s v="METROPOLITANA"/>
  </r>
  <r>
    <n v="2019"/>
    <d v="2019-01-28T00:00:00"/>
    <s v="NUEVO CENTRO DE FORMACION PARA EL TRABAJO"/>
    <n v="1853"/>
    <s v="FUNDACION TACAL"/>
    <n v="1"/>
    <s v="72250700-2"/>
    <s v="KOMATSU REMAN CENTER CHILE"/>
    <s v="79492400-2"/>
    <n v="4723200"/>
    <s v="METROPOLITANA"/>
  </r>
  <r>
    <n v="2019"/>
    <d v="2019-01-28T00:00:00"/>
    <s v="NUEVO CENTRO DE FORMACION PARA EL TRABAJO"/>
    <n v="1853"/>
    <s v="FUNDACION TACAL"/>
    <n v="1"/>
    <s v="72250700-2"/>
    <s v="KOMATSU HOLDING SOUTH AMERICA LTDA."/>
    <s v="76080246-8"/>
    <n v="2073600"/>
    <s v="METROPOLITANA"/>
  </r>
  <r>
    <n v="2019"/>
    <d v="2019-01-28T00:00:00"/>
    <s v="NUEVO CENTRO DE FORMACION PARA EL TRABAJO"/>
    <n v="1853"/>
    <s v="FUNDACION TACAL"/>
    <n v="1"/>
    <s v="72250700-2"/>
    <s v="KOMATSU CUMMINS CHILE"/>
    <s v="77260520-K"/>
    <n v="4262400"/>
    <s v="METROPOLITANA"/>
  </r>
  <r>
    <n v="2019"/>
    <d v="2019-01-28T00:00:00"/>
    <s v="NUEVO CENTRO DE FORMACION PARA EL TRABAJO"/>
    <n v="1853"/>
    <s v="FUNDACION TACAL"/>
    <n v="1"/>
    <s v="72250700-2"/>
    <s v="KOMATSU CHILE SA"/>
    <s v="96843130-7"/>
    <n v="22348800"/>
    <s v="METROPOLITANA"/>
  </r>
  <r>
    <n v="2019"/>
    <d v="2019-01-28T00:00:00"/>
    <s v="NUEVO CENTRO DE FORMACION PARA EL TRABAJO"/>
    <n v="1853"/>
    <s v="FUNDACION TACAL"/>
    <n v="1"/>
    <s v="72250700-2"/>
    <s v="JOY GLOBAL CHILE SA"/>
    <s v="95616000-6"/>
    <n v="12441600"/>
    <s v="METROPOLITANA"/>
  </r>
  <r>
    <n v="2019"/>
    <d v="2019-01-28T00:00:00"/>
    <s v="NUEVO CENTRO DE FORMACION PARA EL TRABAJO"/>
    <n v="1853"/>
    <s v="FUNDACION TACAL"/>
    <n v="1"/>
    <s v="72250700-2"/>
    <s v="DISTRIBUIDORA CUMMINS CHILE"/>
    <s v="96843140-4"/>
    <n v="10368000"/>
    <s v="METROPOLITANA"/>
  </r>
  <r>
    <n v="2019"/>
    <d v="2019-01-29T00:00:00"/>
    <s v="NUEVO CENTRO DE FORMACION PARA EL TRABAJO"/>
    <n v="1853"/>
    <s v="FUNDACION TACAL"/>
    <n v="1"/>
    <s v="72250700-2"/>
    <s v="HORTIFRUT SA"/>
    <s v="96896990-0"/>
    <n v="15552000"/>
    <s v="METROPOLITANA"/>
  </r>
  <r>
    <n v="2019"/>
    <d v="2019-01-29T00:00:00"/>
    <s v="NUEVO CENTRO DE FORMACION PARA EL TRABAJO"/>
    <n v="1853"/>
    <s v="FUNDACION TACAL"/>
    <n v="1"/>
    <s v="72250700-2"/>
    <s v="HORTIFRUT CHILE SA"/>
    <s v="99524450-0"/>
    <n v="25920000"/>
    <s v="METROPOLITANA"/>
  </r>
  <r>
    <n v="2019"/>
    <d v="2019-01-29T00:00:00"/>
    <s v="NUEVO CENTRO DE FORMACION PARA EL TRABAJO"/>
    <n v="1853"/>
    <s v="FUNDACION TACAL"/>
    <n v="1"/>
    <s v="72250700-2"/>
    <s v="AGRICOLA MATAQUITO SA"/>
    <s v="76306130-2"/>
    <n v="5184000"/>
    <s v="METROPOLITANA"/>
  </r>
  <r>
    <n v="2019"/>
    <d v="2019-01-29T00:00:00"/>
    <s v="NUEVO CENTRO DE FORMACION PARA EL TRABAJO"/>
    <n v="1853"/>
    <s v="FUNDACION TACAL"/>
    <n v="1"/>
    <s v="72250700-2"/>
    <s v="AGRICOLA HORTIFRUT SA"/>
    <s v="79764840-K"/>
    <n v="5184000"/>
    <s v="METROPOLITANA"/>
  </r>
  <r>
    <n v="2019"/>
    <d v="2019-01-30T00:00:00"/>
    <s v="NUEVO CENTRO DE FORMACION PARA EL TRABAJO"/>
    <n v="1853"/>
    <s v="FUNDACION TACAL"/>
    <n v="1"/>
    <s v="72250700-2"/>
    <s v="SERVICIOS Y SOLUCIONES INFORMATICAS SA"/>
    <s v="96670580-9"/>
    <n v="10944000"/>
    <s v="METROPOLITANA"/>
  </r>
  <r>
    <n v="2019"/>
    <d v="2019-01-30T00:00:00"/>
    <s v="NUEVO CENTRO DE FORMACION PARA EL TRABAJO"/>
    <n v="1853"/>
    <s v="FUNDACION TACAL"/>
    <n v="1"/>
    <s v="72250700-2"/>
    <s v="INVERSIONES SB"/>
    <s v="76034117-7"/>
    <n v="5184000"/>
    <s v="METROPOLITANA"/>
  </r>
  <r>
    <n v="2019"/>
    <d v="2019-01-30T00:00:00"/>
    <s v="NUEVO CENTRO DE FORMACION PARA EL TRABAJO"/>
    <n v="1853"/>
    <s v="FUNDACION TACAL"/>
    <n v="1"/>
    <s v="72250700-2"/>
    <s v="BUPA CHILE SA"/>
    <s v="76005001-6"/>
    <n v="10368000"/>
    <s v="METROPOLITANA"/>
  </r>
  <r>
    <n v="2019"/>
    <d v="2019-01-30T00:00:00"/>
    <s v="NUEVO CENTRO DE FORMACION PARA EL TRABAJO"/>
    <n v="1853"/>
    <s v="FUNDACION TACAL"/>
    <n v="1"/>
    <s v="72250700-2"/>
    <s v="BANCO DE CREDITO E INVERSIONES"/>
    <s v="97006000-6"/>
    <n v="15000000"/>
    <s v="METROPOLITANA"/>
  </r>
  <r>
    <n v="2019"/>
    <d v="2019-01-31T00:00:00"/>
    <s v="NUEVO CENTRO DE FORMACION PARA EL TRABAJO"/>
    <n v="1853"/>
    <s v="FUNDACION TACAL"/>
    <n v="1"/>
    <s v="72250700-2"/>
    <s v="VIÑA CONCHA Y TORO"/>
    <s v="90227000-0"/>
    <n v="77760000"/>
    <s v="METROPOLITANA"/>
  </r>
  <r>
    <n v="2019"/>
    <d v="2019-01-31T00:00:00"/>
    <s v="NUEVO CENTRO DE FORMACION PARA EL TRABAJO"/>
    <n v="1853"/>
    <s v="FUNDACION TACAL"/>
    <n v="1"/>
    <s v="72250700-2"/>
    <s v="SONORAD II SA"/>
    <s v="96879440-K"/>
    <n v="10368000"/>
    <s v="METROPOLITANA"/>
  </r>
  <r>
    <n v="2019"/>
    <d v="2019-01-31T00:00:00"/>
    <s v="NUEVO CENTRO DE FORMACION PARA EL TRABAJO"/>
    <n v="1853"/>
    <s v="FUNDACION TACAL"/>
    <n v="1"/>
    <s v="72250700-2"/>
    <s v="SII GROUP CHILE"/>
    <s v="76107191-2"/>
    <n v="1152000"/>
    <s v="METROPOLITANA"/>
  </r>
  <r>
    <n v="2019"/>
    <d v="2019-01-31T00:00:00"/>
    <s v="NUEVO CENTRO DE FORMACION PARA EL TRABAJO"/>
    <n v="1853"/>
    <s v="FUNDACION TACAL"/>
    <n v="1"/>
    <s v="72250700-2"/>
    <s v="LABORATORIO SAVAL"/>
    <s v="91650000-9"/>
    <n v="12960000"/>
    <s v="METROPOLITANA"/>
  </r>
  <r>
    <n v="2019"/>
    <d v="2019-01-31T00:00:00"/>
    <s v="NUEVO CENTRO DE FORMACION PARA EL TRABAJO"/>
    <n v="1853"/>
    <s v="FUNDACION TACAL"/>
    <n v="1"/>
    <s v="72250700-2"/>
    <s v="ISAPRE CRUZ BLANCA SA"/>
    <s v="96501450-0"/>
    <n v="82944000"/>
    <s v="METROPOLITANA"/>
  </r>
  <r>
    <n v="2019"/>
    <d v="2019-01-31T00:00:00"/>
    <s v="NUEVO CENTRO DE FORMACION PARA EL TRABAJO"/>
    <n v="1853"/>
    <s v="FUNDACION TACAL"/>
    <n v="1"/>
    <s v="72250700-2"/>
    <s v="INTEGRAMEDICA SA"/>
    <s v="76098454-K"/>
    <n v="134784000"/>
    <s v="METROPOLITANA"/>
  </r>
  <r>
    <n v="2019"/>
    <d v="2019-01-31T00:00:00"/>
    <s v="NUEVO CENTRO DE FORMACION PARA EL TRABAJO"/>
    <n v="1853"/>
    <s v="FUNDACION TACAL"/>
    <n v="1"/>
    <s v="72250700-2"/>
    <s v="INSTITUTO DE INVESTIGACION AGROPECUARIA"/>
    <s v="61312000-9"/>
    <n v="41472000"/>
    <s v="METROPOLITANA"/>
  </r>
  <r>
    <n v="2019"/>
    <d v="2019-01-31T00:00:00"/>
    <s v="NUEVO CENTRO DE FORMACION PARA EL TRABAJO"/>
    <n v="1853"/>
    <s v="FUNDACION TACAL"/>
    <n v="1"/>
    <s v="72250700-2"/>
    <s v="HIDRONOR CHILE"/>
    <s v="96607990-8"/>
    <n v="5184000"/>
    <s v="METROPOLITANA"/>
  </r>
  <r>
    <n v="2019"/>
    <d v="2019-01-31T00:00:00"/>
    <s v="NUEVO CENTRO DE FORMACION PARA EL TRABAJO"/>
    <n v="1853"/>
    <s v="FUNDACION TACAL"/>
    <n v="1"/>
    <s v="72250700-2"/>
    <s v="EXAMENES LABORATORIO SA"/>
    <s v="96986050-3"/>
    <n v="15552000"/>
    <s v="METROPOLITANA"/>
  </r>
  <r>
    <n v="2019"/>
    <d v="2019-01-31T00:00:00"/>
    <s v="NUEVO CENTRO DE FORMACION PARA EL TRABAJO"/>
    <n v="1853"/>
    <s v="FUNDACION TACAL"/>
    <n v="1"/>
    <s v="72250700-2"/>
    <s v="CORPORACION EDUCACIONAL DE LA SOC.NACIONAL DE AGRICULTURA"/>
    <s v="65044735-2"/>
    <n v="21600000"/>
    <s v="METROPOLITANA"/>
  </r>
  <r>
    <n v="2019"/>
    <d v="2019-01-31T00:00:00"/>
    <s v="NUEVO CENTRO DE FORMACION PARA EL TRABAJO"/>
    <n v="1853"/>
    <s v="FUNDACION TACAL"/>
    <n v="1"/>
    <s v="72250700-2"/>
    <s v="COMERCIAL LF SA"/>
    <s v="76814630-6"/>
    <n v="5184000"/>
    <s v="METROPOLITANA"/>
  </r>
  <r>
    <n v="2019"/>
    <d v="2019-01-31T00:00:00"/>
    <s v="NUEVO CENTRO DE FORMACION PARA EL TRABAJO"/>
    <n v="1853"/>
    <s v="FUNDACION TACAL"/>
    <n v="1"/>
    <s v="72250700-2"/>
    <s v="CLINICA REÑACA SA"/>
    <s v="79576810-6"/>
    <n v="20736000"/>
    <s v="METROPOLITANA"/>
  </r>
  <r>
    <n v="2019"/>
    <d v="2019-01-31T00:00:00"/>
    <s v="NUEVO CENTRO DE FORMACION PARA EL TRABAJO"/>
    <n v="1853"/>
    <s v="FUNDACION TACAL"/>
    <n v="1"/>
    <s v="72250700-2"/>
    <s v="CENTRO MEDICO ANTOFAGASTA SA"/>
    <s v="95432000-6"/>
    <n v="25920000"/>
    <s v="METROPOLITANA"/>
  </r>
  <r>
    <n v="2019"/>
    <d v="2019-01-31T00:00:00"/>
    <s v="NUEVO CENTRO DE FORMACION PARA EL TRABAJO"/>
    <n v="1853"/>
    <s v="FUNDACION TACAL"/>
    <n v="1"/>
    <s v="72250700-2"/>
    <s v="BUPA SERVICIOS CLINICOS SA"/>
    <s v="76217768-4"/>
    <n v="25920000"/>
    <s v="METROPOLITANA"/>
  </r>
  <r>
    <n v="2019"/>
    <d v="2019-03-15T00:00:00"/>
    <s v="NUEVO CENTRO DE FORMACION PARA EL TRABAJO"/>
    <n v="1853"/>
    <s v="FUNDACION TACAL"/>
    <n v="1"/>
    <s v="72250700-2"/>
    <s v="ADM. FONDOS DE PENSIONES CUPRUM SA"/>
    <s v="76240079-0"/>
    <n v="7776000"/>
    <s v="METROPOLITANA"/>
  </r>
  <r>
    <n v="2019"/>
    <d v="2019-03-28T00:00:00"/>
    <s v="NUEVO CENTRO DE FORMACION PARA EL TRABAJO"/>
    <n v="1853"/>
    <s v="FUNDACION TACAL"/>
    <n v="1"/>
    <s v="72250700-2"/>
    <s v="SII GROUP CHILE"/>
    <s v="76107191-2"/>
    <n v="1204000"/>
    <s v="METROPOLITANA"/>
  </r>
  <r>
    <n v="2019"/>
    <d v="2019-03-29T00:00:00"/>
    <s v="NUEVO CENTRO DE FORMACION PARA EL TRABAJO"/>
    <n v="1853"/>
    <s v="FUNDACION TACAL"/>
    <n v="1"/>
    <s v="72250700-2"/>
    <s v="UNIVERSIDAD CATOLICA"/>
    <s v="81698900-0"/>
    <n v="15000000"/>
    <s v="METROPOLITANA"/>
  </r>
  <r>
    <n v="2019"/>
    <d v="2019-03-31T00:00:00"/>
    <s v="NUEVO CENTRO DE FORMACION PARA EL TRABAJO"/>
    <n v="1853"/>
    <s v="FUNDACION TACAL"/>
    <n v="1"/>
    <s v="72250700-2"/>
    <s v="SCOTIABANK CHILE"/>
    <s v="97018000-1"/>
    <n v="32571428"/>
    <s v="METROPOLITANA"/>
  </r>
  <r>
    <n v="2019"/>
    <d v="2019-04-09T00:00:00"/>
    <s v="NUEVO CENTRO DE FORMACION PARA EL TRABAJO"/>
    <n v="1853"/>
    <s v="FUNDACION TACAL"/>
    <n v="1"/>
    <s v="72250700-2"/>
    <s v="EFT GROUP (EVERTEC CHILE)"/>
    <s v="96805970-k"/>
    <n v="5184000"/>
    <s v="METROPOLITANA"/>
  </r>
  <r>
    <n v="2019"/>
    <d v="2019-04-10T00:00:00"/>
    <s v="NUEVO CENTRO DE FORMACION PARA EL TRABAJO"/>
    <n v="1853"/>
    <s v="FUNDACION TACAL"/>
    <n v="1"/>
    <s v="72250700-2"/>
    <s v="BIONET SA"/>
    <s v="96951870-8"/>
    <n v="7016000"/>
    <s v="METROPOLITANA"/>
  </r>
  <r>
    <n v="2019"/>
    <d v="2019-04-22T00:00:00"/>
    <s v="NUEVO CENTRO DE FORMACION PARA EL TRABAJO"/>
    <n v="1853"/>
    <s v="FUNDACION TACAL"/>
    <n v="1"/>
    <s v="72250700-2"/>
    <s v="MICRODAT SA"/>
    <s v="78183970-2"/>
    <n v="602000"/>
    <s v="METROPOLITANA"/>
  </r>
  <r>
    <n v="2019"/>
    <d v="2019-05-06T00:00:00"/>
    <s v="NUEVO CENTRO DE FORMACION PARA EL TRABAJO"/>
    <n v="1853"/>
    <s v="FUNDACION TACAL"/>
    <n v="1"/>
    <s v="72250700-2"/>
    <s v="SII GROUP CHILE"/>
    <s v="76107191-2"/>
    <n v="1204000"/>
    <s v="METROPOLITANA"/>
  </r>
  <r>
    <n v="2019"/>
    <d v="2019-05-20T00:00:00"/>
    <s v="NUEVO CENTRO DE FORMACION PARA EL TRABAJO"/>
    <n v="1853"/>
    <s v="FUNDACION TACAL"/>
    <n v="1"/>
    <s v="72250700-2"/>
    <s v="BIONET SA"/>
    <s v="96951870-8"/>
    <n v="2408000"/>
    <s v="METROPOLITANA"/>
  </r>
  <r>
    <n v="2019"/>
    <d v="2019-05-29T00:00:00"/>
    <s v="NUEVO CENTRO DE FORMACION PARA EL TRABAJO"/>
    <n v="1853"/>
    <s v="FUNDACION TACAL"/>
    <n v="1"/>
    <s v="72250700-2"/>
    <s v="PRINCIPAL SERVICIOS CORPORATIVOS CHILE LTDA."/>
    <s v="76752060-3"/>
    <n v="7776000"/>
    <s v="METROPOLITANA"/>
  </r>
  <r>
    <n v="2019"/>
    <d v="2019-05-29T00:00:00"/>
    <s v="NUEVO CENTRO DE FORMACION PARA EL TRABAJO"/>
    <n v="1853"/>
    <s v="FUNDACION TACAL"/>
    <n v="1"/>
    <s v="72250700-2"/>
    <s v="PRINCIPAL AHORRO INVERSIONES"/>
    <s v="76613770-9"/>
    <n v="3456000"/>
    <s v="METROPOLITANA"/>
  </r>
  <r>
    <n v="2019"/>
    <d v="2019-05-30T00:00:00"/>
    <s v="NUEVO CENTRO DE FORMACION PARA EL TRABAJO"/>
    <n v="1853"/>
    <s v="FUNDACION TACAL"/>
    <n v="1"/>
    <s v="72250700-2"/>
    <s v="MICRODAT SA"/>
    <s v="78183970-1"/>
    <n v="602000"/>
    <s v="METROPOLITANA"/>
  </r>
  <r>
    <n v="2019"/>
    <d v="2019-06-05T00:00:00"/>
    <s v="NUEVO CENTRO DE FORMACION PARA EL TRABAJO"/>
    <n v="1853"/>
    <s v="FUNDACION TACAL"/>
    <n v="1"/>
    <s v="72250700-2"/>
    <s v="MICRODAT SA"/>
    <s v="78183970-1"/>
    <n v="602000"/>
    <s v="METROPOLITANA"/>
  </r>
  <r>
    <n v="2019"/>
    <d v="2019-06-19T00:00:00"/>
    <s v="NUEVO CENTRO DE FORMACION PARA EL TRABAJO"/>
    <n v="1853"/>
    <s v="FUNDACION TACAL"/>
    <n v="1"/>
    <s v="72250700-2"/>
    <s v="FRUZCO CHILE SA"/>
    <s v="96684850-2"/>
    <n v="2229336"/>
    <s v="METROPOLITANA"/>
  </r>
  <r>
    <n v="2019"/>
    <d v="2019-06-19T00:00:00"/>
    <s v="NUEVO CENTRO DE FORMACION PARA EL TRABAJO"/>
    <n v="1853"/>
    <s v="FUNDACION TACAL"/>
    <n v="1"/>
    <s v="72250700-2"/>
    <s v="BIONET SA"/>
    <s v="96951870-8"/>
    <n v="1204000"/>
    <s v="METROPOLITANA"/>
  </r>
  <r>
    <n v="2019"/>
    <d v="2019-06-26T00:00:00"/>
    <s v="NUEVO CENTRO DE FORMACION PARA EL TRABAJO"/>
    <n v="1853"/>
    <s v="FUNDACION TACAL"/>
    <n v="1"/>
    <s v="72250700-2"/>
    <s v="FRUZCO CHILE SA"/>
    <s v="96684850-2"/>
    <n v="1382664"/>
    <s v="METROPOLITANA"/>
  </r>
  <r>
    <n v="2019"/>
    <d v="2019-06-28T00:00:00"/>
    <s v="NUEVO CENTRO DE FORMACION PARA EL TRABAJO"/>
    <n v="1853"/>
    <s v="FUNDACION TACAL"/>
    <n v="1"/>
    <s v="72250700-2"/>
    <s v="SII GROUP CHILE"/>
    <s v="76107191-2"/>
    <n v="602000"/>
    <s v="METROPOLITANA"/>
  </r>
  <r>
    <n v="2019"/>
    <d v="2019-07-10T00:00:00"/>
    <s v="NUEVO CENTRO DE FORMACION PARA EL TRABAJO"/>
    <n v="1853"/>
    <s v="FUNDACION TACAL"/>
    <n v="1"/>
    <s v="72250700-2"/>
    <s v="BIONET SA"/>
    <s v="96951870-8"/>
    <n v="1204000"/>
    <s v="METROPOLITANA"/>
  </r>
  <r>
    <n v="2019"/>
    <d v="2019-07-31T00:00:00"/>
    <s v="NUEVO CENTRO DE FORMACION PARA EL TRABAJO"/>
    <n v="1853"/>
    <s v="FUNDACION TACAL"/>
    <n v="1"/>
    <s v="72250700-2"/>
    <s v="SII GROUP CHILE"/>
    <s v="76107191-2"/>
    <n v="602000"/>
    <s v="METROPOLITANA"/>
  </r>
  <r>
    <n v="2019"/>
    <d v="2019-07-31T00:00:00"/>
    <s v="NUEVO CENTRO DE FORMACION PARA EL TRABAJO"/>
    <n v="1853"/>
    <s v="FUNDACION TACAL"/>
    <n v="1"/>
    <s v="72250700-2"/>
    <s v="FRUZCO CHILE SA"/>
    <s v="96684850-2"/>
    <n v="3612000"/>
    <s v="METROPOLITANA"/>
  </r>
  <r>
    <n v="2019"/>
    <d v="2019-08-06T00:00:00"/>
    <s v="NUEVO CENTRO DE FORMACION PARA EL TRABAJO"/>
    <n v="1853"/>
    <s v="FUNDACION TACAL"/>
    <n v="1"/>
    <s v="72250700-2"/>
    <s v="MICRODAT SA"/>
    <s v="78183970-1"/>
    <n v="602000"/>
    <s v="METROPOLITANA"/>
  </r>
  <r>
    <n v="2019"/>
    <d v="2019-08-12T00:00:00"/>
    <s v="NUEVO CENTRO DE FORMACION PARA EL TRABAJO"/>
    <n v="1853"/>
    <s v="FUNDACION TACAL"/>
    <n v="1"/>
    <s v="72250700-2"/>
    <s v="BIONET SA"/>
    <s v="96951870-8"/>
    <n v="1204000"/>
    <s v="METROPOLITANA"/>
  </r>
  <r>
    <n v="2019"/>
    <d v="2019-08-26T00:00:00"/>
    <s v="NUEVO CENTRO DE FORMACION PARA EL TRABAJO"/>
    <n v="1853"/>
    <s v="FUNDACION TACAL"/>
    <n v="1"/>
    <s v="72250700-2"/>
    <s v="VIAJES FALABELLA LTDA."/>
    <s v="78997060-2"/>
    <n v="5184000"/>
    <s v="METROPOLITANA"/>
  </r>
  <r>
    <n v="2019"/>
    <d v="2019-08-30T00:00:00"/>
    <s v="NUEVO CENTRO DE FORMACION PARA EL TRABAJO"/>
    <n v="1853"/>
    <s v="FUNDACION TACAL"/>
    <n v="1"/>
    <s v="72250700-2"/>
    <s v="SII GROUP CHILE"/>
    <s v="76107191-2"/>
    <n v="602000"/>
    <s v="METROPOLITANA"/>
  </r>
  <r>
    <n v="2019"/>
    <d v="2019-09-24T00:00:00"/>
    <s v="NUEVO CENTRO DE FORMACION PARA EL TRABAJO"/>
    <n v="1853"/>
    <s v="FUNDACION TACAL"/>
    <n v="1"/>
    <s v="72250700-2"/>
    <s v="MAPAS DIGITALES SA"/>
    <s v="96667130-0"/>
    <n v="3010000"/>
    <s v="METROPOLITANA"/>
  </r>
  <r>
    <n v="2019"/>
    <d v="2019-09-24T00:00:00"/>
    <s v="NUEVO CENTRO DE FORMACION PARA EL TRABAJO"/>
    <n v="1853"/>
    <s v="FUNDACION TACAL"/>
    <n v="1"/>
    <s v="72250700-2"/>
    <s v="BIONET SA"/>
    <s v="96951870-8"/>
    <n v="1806000"/>
    <s v="METROPOLITANA"/>
  </r>
  <r>
    <n v="2019"/>
    <d v="2019-10-04T00:00:00"/>
    <s v="NUEVO CENTRO DE FORMACION PARA EL TRABAJO"/>
    <n v="1853"/>
    <s v="FUNDACION TACAL"/>
    <n v="1"/>
    <s v="72250700-2"/>
    <s v="MAPAS DIGITALES SA"/>
    <s v="96667130-0"/>
    <n v="602000"/>
    <s v="METROPOLITANA"/>
  </r>
  <r>
    <n v="2019"/>
    <d v="2019-10-10T00:00:00"/>
    <s v="NUEVO CENTRO DE FORMACION PARA EL TRABAJO"/>
    <n v="1853"/>
    <s v="FUNDACION TACAL"/>
    <n v="1"/>
    <s v="72250700-2"/>
    <s v="SII GROUP CHILE"/>
    <s v="76107191-2"/>
    <n v="1204000"/>
    <s v="METROPOLITANA"/>
  </r>
  <r>
    <n v="2019"/>
    <d v="2019-10-10T00:00:00"/>
    <s v="NUEVO CENTRO DE FORMACION PARA EL TRABAJO"/>
    <n v="1853"/>
    <s v="FUNDACION TACAL"/>
    <n v="1"/>
    <s v="72250700-2"/>
    <s v="BIONET SA"/>
    <s v="96951870-8"/>
    <n v="1806000"/>
    <s v="METROPOLITANA"/>
  </r>
  <r>
    <n v="2019"/>
    <d v="2019-10-22T00:00:00"/>
    <s v="NUEVO CENTRO DE FORMACION PARA EL TRABAJO"/>
    <n v="1853"/>
    <s v="FUNDACION TACAL"/>
    <n v="1"/>
    <s v="72250700-2"/>
    <s v="MODULAR MINING SYSTEM"/>
    <s v="78454860-0"/>
    <n v="4214000"/>
    <s v="METROPOLITANA"/>
  </r>
  <r>
    <n v="2019"/>
    <d v="2019-10-23T00:00:00"/>
    <s v="NUEVO CENTRO DE FORMACION PARA EL TRABAJO"/>
    <n v="1853"/>
    <s v="FUNDACION TACAL"/>
    <n v="1"/>
    <s v="72250700-2"/>
    <s v="CONST. VIVIENDAS 2000 LTDA. (Empresas FG)"/>
    <s v="76107042-8"/>
    <n v="1204000"/>
    <s v="METROPOLITANA"/>
  </r>
  <r>
    <n v="2019"/>
    <d v="2019-10-30T00:00:00"/>
    <s v="NUEVO CENTRO DE FORMACION PARA EL TRABAJO"/>
    <n v="1853"/>
    <s v="FUNDACION TACAL"/>
    <n v="1"/>
    <s v="72250700-2"/>
    <s v="MICRODAT SA"/>
    <s v="78183970-1"/>
    <n v="602000"/>
    <s v="METROPOLITANA"/>
  </r>
  <r>
    <n v="2019"/>
    <d v="2019-10-30T00:00:00"/>
    <s v="NUEVO CENTRO DE FORMACION PARA EL TRABAJO"/>
    <n v="1853"/>
    <s v="FUNDACION TACAL"/>
    <n v="1"/>
    <s v="72250700-2"/>
    <s v="MICRODAT SA"/>
    <s v="78183970-1"/>
    <n v="602000"/>
    <s v="METROPOLITANA"/>
  </r>
  <r>
    <n v="2019"/>
    <d v="2019-11-11T00:00:00"/>
    <s v="NUEVO CENTRO DE FORMACION PARA EL TRABAJO"/>
    <n v="1853"/>
    <s v="FUNDACION TACAL"/>
    <n v="1"/>
    <s v="72250700-2"/>
    <s v="SII GROUP CHILE"/>
    <s v="76107191-2"/>
    <n v="1204000"/>
    <s v="METROPOLITANA"/>
  </r>
  <r>
    <n v="2019"/>
    <d v="2019-11-11T00:00:00"/>
    <s v="NUEVO CENTRO DE FORMACION PARA EL TRABAJO"/>
    <n v="1853"/>
    <s v="FUNDACION TACAL"/>
    <n v="1"/>
    <s v="72250700-2"/>
    <s v="MODULAR MINING SYSTEM"/>
    <s v="78454860-0"/>
    <n v="602000"/>
    <s v="METROPOLITANA"/>
  </r>
  <r>
    <n v="2019"/>
    <d v="2019-11-11T00:00:00"/>
    <s v="NUEVO CENTRO DE FORMACION PARA EL TRABAJO"/>
    <n v="1853"/>
    <s v="FUNDACION TACAL"/>
    <n v="1"/>
    <s v="72250700-2"/>
    <s v="CONST. VIVIENDAS 2000 LTDA. (Empresas FG)"/>
    <s v="76107042-8"/>
    <n v="1204000"/>
    <s v="METROPOLITANA"/>
  </r>
  <r>
    <n v="2019"/>
    <d v="2019-11-19T00:00:00"/>
    <s v="NUEVO CENTRO DE FORMACION PARA EL TRABAJO"/>
    <n v="1853"/>
    <s v="FUNDACION TACAL"/>
    <n v="1"/>
    <s v="72250700-2"/>
    <s v="MAPAS DIGITALES SA"/>
    <s v="96667130-0"/>
    <n v="602000"/>
    <s v="METROPOLITANA"/>
  </r>
  <r>
    <n v="2019"/>
    <d v="2019-11-19T00:00:00"/>
    <s v="NUEVO CENTRO DE FORMACION PARA EL TRABAJO"/>
    <n v="1853"/>
    <s v="FUNDACION TACAL"/>
    <n v="1"/>
    <s v="72250700-2"/>
    <s v="BIONET SA"/>
    <s v="96951870-8"/>
    <n v="1806000"/>
    <s v="METROPOLITANA"/>
  </r>
  <r>
    <n v="2019"/>
    <d v="2019-11-28T00:00:00"/>
    <s v="NUEVO CENTRO DE FORMACION PARA EL TRABAJO"/>
    <n v="1853"/>
    <s v="FUNDACION TACAL"/>
    <n v="1"/>
    <s v="72250700-2"/>
    <s v="TEKNORIEGO SOLUCIONES AMBIENTALES"/>
    <s v="78044920-9"/>
    <n v="5418000"/>
    <s v="METROPOLITANA"/>
  </r>
  <r>
    <n v="2019"/>
    <d v="2019-11-28T00:00:00"/>
    <s v="NUEVO CENTRO DE FORMACION PARA EL TRABAJO"/>
    <n v="1853"/>
    <s v="FUNDACION TACAL"/>
    <n v="1"/>
    <s v="72250700-2"/>
    <s v="BIONET SA"/>
    <s v="96951870-8"/>
    <n v="1806000"/>
    <s v="METROPOLITANA"/>
  </r>
  <r>
    <n v="2019"/>
    <d v="2019-12-03T00:00:00"/>
    <s v="NUEVO CENTRO DE FORMACION PARA EL TRABAJO"/>
    <n v="1853"/>
    <s v="FUNDACION TACAL"/>
    <n v="1"/>
    <s v="72250700-2"/>
    <s v="WURTH CHILE LTDA."/>
    <s v="78701740-1"/>
    <n v="21672000"/>
    <s v="METROPOLITANA"/>
  </r>
  <r>
    <n v="2019"/>
    <d v="2019-12-06T00:00:00"/>
    <s v="NUEVO CENTRO DE FORMACION PARA EL TRABAJO"/>
    <n v="1853"/>
    <s v="FUNDACION TACAL"/>
    <n v="1"/>
    <s v="72250700-2"/>
    <s v="SII GROUP CHILE"/>
    <s v="76107191-2"/>
    <n v="1204000"/>
    <s v="METROPOLITANA"/>
  </r>
  <r>
    <n v="2019"/>
    <d v="2019-12-06T00:00:00"/>
    <s v="NUEVO CENTRO DE FORMACION PARA EL TRABAJO"/>
    <n v="1853"/>
    <s v="FUNDACION TACAL"/>
    <n v="1"/>
    <s v="72250700-2"/>
    <s v="MODULAR MINING SYSTEM"/>
    <s v="78454860-0"/>
    <n v="602000"/>
    <s v="METROPOLITANA"/>
  </r>
  <r>
    <n v="2019"/>
    <d v="2019-12-06T00:00:00"/>
    <s v="NUEVO CENTRO DE FORMACION PARA EL TRABAJO"/>
    <n v="1853"/>
    <s v="FUNDACION TACAL"/>
    <n v="1"/>
    <s v="72250700-2"/>
    <s v="BCO ESTADO CORREDORES DE SEGUROS"/>
    <s v="77330030-5"/>
    <n v="5580000"/>
    <s v="METROPOLITANA"/>
  </r>
  <r>
    <n v="2019"/>
    <d v="2019-12-16T00:00:00"/>
    <s v="NUEVO CENTRO DE FORMACION PARA EL TRABAJO"/>
    <n v="1853"/>
    <s v="FUNDACION TACAL"/>
    <n v="1"/>
    <s v="72250700-2"/>
    <s v="EECOL INDUSTRIAL ELECTRIC LTDA."/>
    <s v="78928030-4"/>
    <n v="2224000"/>
    <s v="METROPOLITANA"/>
  </r>
  <r>
    <n v="2019"/>
    <d v="2019-12-16T00:00:00"/>
    <s v="NUEVO CENTRO DE FORMACION PARA EL TRABAJO"/>
    <n v="1853"/>
    <s v="FUNDACION TACAL"/>
    <n v="1"/>
    <s v="72250700-2"/>
    <s v="EECOL INDUSTRIAL ELECTRIC LTDA."/>
    <s v="78928030-4"/>
    <n v="5000000"/>
    <s v="METROPOLITANA"/>
  </r>
  <r>
    <n v="2019"/>
    <d v="2019-12-18T00:00:00"/>
    <s v="NUEVO CENTRO DE FORMACION PARA EL TRABAJO"/>
    <n v="1853"/>
    <s v="FUNDACION TACAL"/>
    <n v="1"/>
    <s v="72250700-2"/>
    <s v="WURTH CHILE LTDA."/>
    <s v="78701740-1"/>
    <n v="28896000"/>
    <s v="METROPOLITANA"/>
  </r>
  <r>
    <n v="2019"/>
    <d v="2019-12-18T00:00:00"/>
    <s v="NUEVO CENTRO DE FORMACION PARA EL TRABAJO"/>
    <n v="1853"/>
    <s v="FUNDACION TACAL"/>
    <n v="1"/>
    <s v="72250700-2"/>
    <s v="VETERQUIMICA S.A."/>
    <s v="82524300-3"/>
    <n v="10836000"/>
    <s v="METROPOLITANA"/>
  </r>
  <r>
    <n v="2019"/>
    <d v="2019-12-18T00:00:00"/>
    <s v="NUEVO CENTRO DE FORMACION PARA EL TRABAJO"/>
    <n v="1853"/>
    <s v="FUNDACION TACAL"/>
    <n v="1"/>
    <s v="72250700-2"/>
    <s v="VETERQUIMICA S.A."/>
    <s v="82524300-3"/>
    <n v="14448000"/>
    <s v="METROPOLITANA"/>
  </r>
  <r>
    <n v="2019"/>
    <d v="2019-12-18T00:00:00"/>
    <s v="NUEVO CENTRO DE FORMACION PARA EL TRABAJO"/>
    <n v="1853"/>
    <s v="FUNDACION TACAL"/>
    <n v="1"/>
    <s v="72250700-2"/>
    <s v="FUND. EDUCACIONAL SANTIAGO COLLEGE"/>
    <s v="81839900-6"/>
    <n v="15050000"/>
    <s v="METROPOLITANA"/>
  </r>
  <r>
    <n v="2019"/>
    <d v="2019-12-24T00:00:00"/>
    <s v="NUEVO CENTRO DE FORMACION PARA EL TRABAJO"/>
    <n v="1853"/>
    <s v="FUNDACION TACAL"/>
    <n v="1"/>
    <s v="72250700-2"/>
    <s v="METLIFE CHILE SEGUROS VIDA SA"/>
    <s v="99289000-2"/>
    <n v="71638000"/>
    <s v="METROPOLITANA"/>
  </r>
  <r>
    <n v="2019"/>
    <d v="2019-12-24T00:00:00"/>
    <s v="NUEVO CENTRO DE FORMACION PARA EL TRABAJO"/>
    <n v="1853"/>
    <s v="FUNDACION TACAL"/>
    <n v="1"/>
    <s v="72250700-2"/>
    <s v="INGENIERIA Y CONSTRUCCIONES INCOLUR"/>
    <s v="79730880-3"/>
    <n v="1806000"/>
    <s v="METROPOLITANA"/>
  </r>
  <r>
    <n v="2019"/>
    <d v="2019-12-24T00:00:00"/>
    <s v="NUEVO CENTRO DE FORMACION PARA EL TRABAJO"/>
    <n v="1853"/>
    <s v="FUNDACION TACAL"/>
    <n v="1"/>
    <s v="72250700-2"/>
    <s v="DEPOCARGO DEPOSITOS ADUANERO DE CARGA LTDA."/>
    <s v="96888200-7"/>
    <n v="3612000"/>
    <s v="METROPOLITANA"/>
  </r>
  <r>
    <n v="2019"/>
    <d v="2019-12-26T00:00:00"/>
    <s v="NUEVO CENTRO DE FORMACION PARA EL TRABAJO"/>
    <n v="1853"/>
    <s v="FUNDACION TACAL"/>
    <n v="1"/>
    <s v="72250700-2"/>
    <s v="ANASAC CHILE SA"/>
    <s v="76075832-10"/>
    <n v="5418000"/>
    <s v="METROPOLITANA"/>
  </r>
  <r>
    <n v="2019"/>
    <d v="2019-12-26T00:00:00"/>
    <s v="NUEVO CENTRO DE FORMACION PARA EL TRABAJO"/>
    <n v="1853"/>
    <s v="FUNDACION TACAL"/>
    <n v="1"/>
    <s v="72250700-2"/>
    <s v="ANASAC CHILE SA"/>
    <s v="76075832-9"/>
    <n v="10836000"/>
    <s v="METROPOLITANA"/>
  </r>
  <r>
    <n v="2019"/>
    <d v="2019-12-27T00:00:00"/>
    <s v="NUEVO CENTRO DE FORMACION PARA EL TRABAJO"/>
    <n v="1853"/>
    <s v="FUNDACION TACAL"/>
    <n v="1"/>
    <s v="72250700-2"/>
    <s v="SRK CONSULTING (CHILE) SPA"/>
    <s v="96706040-2"/>
    <n v="3612000"/>
    <s v="METROPOLITANA"/>
  </r>
  <r>
    <n v="2019"/>
    <d v="2019-12-30T00:00:00"/>
    <s v="NUEVO CENTRO DE FORMACION PARA EL TRABAJO"/>
    <n v="1853"/>
    <s v="FUNDACION TACAL"/>
    <n v="1"/>
    <s v="72250700-2"/>
    <s v="TANNER SERVICIOS FINANCIEROS SA"/>
    <s v="96667560-8"/>
    <n v="2408000"/>
    <s v="METROPOLITANA"/>
  </r>
  <r>
    <n v="2019"/>
    <d v="2019-12-30T00:00:00"/>
    <s v="NUEVO CENTRO DE FORMACION PARA EL TRABAJO"/>
    <n v="1853"/>
    <s v="FUNDACION TACAL"/>
    <n v="1"/>
    <s v="72250700-2"/>
    <s v="SCANIA CHILE S.A"/>
    <s v="96538460-K"/>
    <n v="19866000"/>
    <s v="METROPOLITANA"/>
  </r>
  <r>
    <n v="2019"/>
    <d v="2019-12-30T00:00:00"/>
    <s v="NUEVO CENTRO DE FORMACION PARA EL TRABAJO"/>
    <n v="1853"/>
    <s v="FUNDACION TACAL"/>
    <n v="1"/>
    <s v="72250700-2"/>
    <s v="PAPELES CORDILLERA"/>
    <s v="96853150-6"/>
    <n v="1204000"/>
    <s v="METROPOLITANA"/>
  </r>
  <r>
    <n v="2019"/>
    <d v="2019-12-30T00:00:00"/>
    <s v="NUEVO CENTRO DE FORMACION PARA EL TRABAJO"/>
    <n v="1853"/>
    <s v="FUNDACION TACAL"/>
    <n v="1"/>
    <s v="72250700-2"/>
    <s v="INSTITUTO DE SEGURIDAD DEL TRABAJO"/>
    <s v="70015580-3"/>
    <n v="21672000"/>
    <s v="METROPOLITANA"/>
  </r>
  <r>
    <n v="2019"/>
    <d v="2019-12-30T00:00:00"/>
    <s v="NUEVO CENTRO DE FORMACION PARA EL TRABAJO"/>
    <n v="1853"/>
    <s v="FUNDACION TACAL"/>
    <n v="1"/>
    <s v="72250700-2"/>
    <s v="HIDRONOR CHILE"/>
    <s v="96607990-8"/>
    <n v="7224000"/>
    <s v="METROPOLITANA"/>
  </r>
  <r>
    <n v="2019"/>
    <d v="2019-12-30T00:00:00"/>
    <s v="NUEVO CENTRO DE FORMACION PARA EL TRABAJO"/>
    <n v="1853"/>
    <s v="FUNDACION TACAL"/>
    <n v="1"/>
    <s v="72250700-2"/>
    <s v="EMPRESAS CMPC"/>
    <s v="90222000-3"/>
    <n v="3010000"/>
    <s v="METROPOLITANA"/>
  </r>
  <r>
    <n v="2019"/>
    <d v="2019-12-30T00:00:00"/>
    <s v="NUEVO CENTRO DE FORMACION PARA EL TRABAJO"/>
    <n v="1853"/>
    <s v="FUNDACION TACAL"/>
    <n v="1"/>
    <s v="72250700-2"/>
    <s v="EMIN INGENIERIA Y CONSTRUCCION SA"/>
    <s v="79527230-5"/>
    <n v="43344000"/>
    <s v="METROPOLITANA"/>
  </r>
  <r>
    <n v="2019"/>
    <d v="2019-12-30T00:00:00"/>
    <s v="NUEVO CENTRO DE FORMACION PARA EL TRABAJO"/>
    <n v="1853"/>
    <s v="FUNDACION TACAL"/>
    <n v="1"/>
    <s v="72250700-2"/>
    <s v="CONST. VIVIENDAS 2000 LTDA. (Empresas FG)"/>
    <s v="76107042-8"/>
    <n v="1204000"/>
    <s v="METROPOLITANA"/>
  </r>
  <r>
    <n v="2019"/>
    <d v="2019-12-30T00:00:00"/>
    <s v="NUEVO CENTRO DE FORMACION PARA EL TRABAJO"/>
    <n v="1853"/>
    <s v="FUNDACION TACAL"/>
    <n v="1"/>
    <s v="72250700-2"/>
    <s v="CHILENA DE MOLDEADOS"/>
    <s v="93658000-9"/>
    <n v="1204000"/>
    <s v="METROPOLITANA"/>
  </r>
  <r>
    <n v="2019"/>
    <d v="2019-12-30T00:00:00"/>
    <s v="NUEVO CENTRO DE FORMACION PARA EL TRABAJO"/>
    <n v="1853"/>
    <s v="FUNDACION TACAL"/>
    <n v="1"/>
    <s v="72250700-2"/>
    <s v="BIONET SA"/>
    <s v="96951870-8"/>
    <n v="1806000"/>
    <s v="METROPOLITANA"/>
  </r>
  <r>
    <n v="2019"/>
    <d v="2019-12-30T00:00:00"/>
    <s v="NUEVO CENTRO DE FORMACION PARA EL TRABAJO"/>
    <n v="1853"/>
    <s v="FUNDACION TACAL"/>
    <n v="1"/>
    <s v="72250700-2"/>
    <s v="BCI CORREDORES DE BOLSA "/>
    <s v="96519800-8"/>
    <n v="3010000"/>
    <s v="METROPOLITANA"/>
  </r>
  <r>
    <n v="2019"/>
    <d v="2019-12-30T00:00:00"/>
    <s v="NUEVO CENTRO DE FORMACION PARA EL TRABAJO"/>
    <n v="1853"/>
    <s v="FUNDACION TACAL"/>
    <n v="1"/>
    <s v="72250700-2"/>
    <s v="AUTOMOTORES GILDEMEISTER"/>
    <s v="79649140-K"/>
    <n v="64626000"/>
    <s v="METROPOLITANA"/>
  </r>
  <r>
    <n v="2019"/>
    <d v="2019-12-30T00:00:00"/>
    <s v="NUEVO CENTRO DE FORMACION PARA EL TRABAJO"/>
    <n v="1853"/>
    <s v="FUNDACION TACAL"/>
    <n v="1"/>
    <s v="72250700-5"/>
    <s v="ANASAC AMBIENTAL SA"/>
    <s v="76363060-9"/>
    <n v="10836000"/>
    <s v="METROPOLITANA"/>
  </r>
  <r>
    <n v="2019"/>
    <d v="2019-12-30T00:00:00"/>
    <s v="NUEVO CENTRO DE FORMACION PARA EL TRABAJO"/>
    <n v="1853"/>
    <s v="FUNDACION TACAL"/>
    <n v="1"/>
    <s v="72250700-3"/>
    <s v="AFC CHILE"/>
    <s v="76237243-6"/>
    <n v="14448000"/>
    <s v="METROPOLITANA"/>
  </r>
  <r>
    <n v="2019"/>
    <d v="2019-12-31T00:00:00"/>
    <s v="NUEVO CENTRO DE FORMACION PARA EL TRABAJO"/>
    <n v="1853"/>
    <s v="FUNDACION TACAL"/>
    <n v="1"/>
    <s v="72250700-4"/>
    <s v="ESCO ELECMETAL FUNDICION"/>
    <s v="76902190-6"/>
    <n v="14448000"/>
    <s v="METROPOLITANA"/>
  </r>
  <r>
    <n v="2019"/>
    <d v="2019-12-31T00:00:00"/>
    <s v="NUEVO CENTRO DE FORMACION PARA EL TRABAJO"/>
    <n v="1853"/>
    <s v="FUNDACION TACAL"/>
    <n v="1"/>
    <s v="72250700-6"/>
    <s v="INVERSIONES LYON PLAZA"/>
    <s v="96544240-5"/>
    <n v="7224000"/>
    <s v="METROPOLITANA"/>
  </r>
  <r>
    <n v="2019"/>
    <d v="2019-12-31T00:00:00"/>
    <s v="NUEVO CENTRO DE FORMACION PARA EL TRABAJO"/>
    <n v="1853"/>
    <s v="FUNDACION TACAL"/>
    <n v="1"/>
    <s v="72250700-2"/>
    <s v="CONSTRUCTORA FG"/>
    <s v="76107042-8"/>
    <n v="23478001"/>
    <s v="METROPOLITANA"/>
  </r>
  <r>
    <n v="2019"/>
    <d v="2019-12-31T00:00:00"/>
    <s v="NUEVO CENTRO DE FORMACION PARA EL TRABAJO"/>
    <n v="1853"/>
    <s v="FUNDACION TACAL"/>
    <n v="1"/>
    <s v="72250700-8"/>
    <s v="CONSORCIO CONSTRUCTORA FG"/>
    <s v="76899519-2"/>
    <n v="7224000"/>
    <s v="METROPOLITANA"/>
  </r>
  <r>
    <n v="2019"/>
    <d v="2019-12-31T00:00:00"/>
    <s v="NUEVO CENTRO DE FORMACION PARA EL TRABAJO"/>
    <n v="1853"/>
    <s v="FUNDACION TACAL"/>
    <n v="1"/>
    <s v="72250700-9"/>
    <s v="COMERCIAL LF SA"/>
    <s v="76814630-6"/>
    <n v="1204000"/>
    <s v="METROPOLITANA"/>
  </r>
  <r>
    <n v="2019"/>
    <d v="2019-12-31T00:00:00"/>
    <s v="NUEVO CENTRO DE FORMACION PARA EL TRABAJO"/>
    <n v="1853"/>
    <s v="FUNDACION TACAL"/>
    <n v="1"/>
    <s v="72250700-2"/>
    <s v="ANASAC AMBIENTAL SA"/>
    <s v="76363060-9"/>
    <n v="12040000"/>
    <s v="METROPOLITANA"/>
  </r>
  <r>
    <n v="2019"/>
    <d v="2019-12-31T00:00:00"/>
    <s v="NUEVO CENTRO DE FORMACION PARA EL TRABAJO"/>
    <n v="1853"/>
    <s v="FUNDACION TACAL"/>
    <n v="1"/>
    <s v="72250700-7"/>
    <s v="KSB CHILE"/>
    <s v="96691060-7"/>
    <n v="14448000"/>
    <s v="METROPOLITANA"/>
  </r>
  <r>
    <n v="2019"/>
    <d v="2019-12-31T00:00:00"/>
    <s v="NUEVO CENTRO DE FORMACION PARA EL TRABAJO"/>
    <n v="1853"/>
    <s v="FUNDACION TACAL"/>
    <n v="1"/>
    <s v="72250700-8"/>
    <s v="CONSTRUCTORA GHG SA"/>
    <s v="78570630-7"/>
    <n v="15050000"/>
    <s v="METROPOLITANA"/>
  </r>
  <r>
    <n v="2019"/>
    <d v="2019-12-31T00:00:00"/>
    <s v="NUEVO CENTRO DE FORMACION PARA EL TRABAJO"/>
    <n v="1853"/>
    <s v="FUNDACION TACAL"/>
    <n v="1"/>
    <s v="72250700-9"/>
    <s v="CONCHA Y TORO"/>
    <s v="90227000-0"/>
    <n v="79464000"/>
    <s v="METROPOLITANA"/>
  </r>
  <r>
    <n v="2019"/>
    <d v="2019-12-27T00:00:00"/>
    <s v="CAPACITACION PcD MODERADA A SEVERA"/>
    <n v="1897"/>
    <s v="FUNDACION TACAL"/>
    <n v="1"/>
    <s v="72250700-2"/>
    <s v="FONDO ESPERANZA SPA"/>
    <s v="76141388-0"/>
    <n v="19688000"/>
    <s v="METROPOLITANA"/>
  </r>
  <r>
    <n v="2019"/>
    <d v="2019-12-30T00:00:00"/>
    <s v="CAPACITACION PcD MODERADA A SEVERA"/>
    <n v="1897"/>
    <s v="FUNDACION TACAL"/>
    <n v="1"/>
    <s v="72250700-2"/>
    <s v="ICAFAL INGENIERIA Y CONSTRUCCION SA"/>
    <s v="88841800-1"/>
    <n v="8227333"/>
    <s v="METROPOLITANA"/>
  </r>
  <r>
    <n v="2019"/>
    <d v="2019-08-28T00:00:00"/>
    <s v="Programa de capacitación e inserción laboral para personas con sindrome de down."/>
    <n v="2032"/>
    <s v="Corporación de Educación y Salud para el Síndrome de Down"/>
    <n v="134"/>
    <s v="65073010-0"/>
    <s v="Vial y Vives DSD S.A."/>
    <s v="76136076-0"/>
    <n v="50568000"/>
    <s v="METROPOLITANA"/>
  </r>
  <r>
    <n v="2019"/>
    <d v="2019-09-09T00:00:00"/>
    <s v="Programa de capacitación e inserción laboral para personas con sindrome de down."/>
    <n v="2032"/>
    <s v="Corporación de Educación y Salud para el Síndrome de Down"/>
    <n v="134"/>
    <s v="65073010-0"/>
    <s v="Consorcio TNT Vial y Vives DSD Chile Ltda."/>
    <s v="76585685-k"/>
    <n v="21762000"/>
    <s v="METROPOLITANA"/>
  </r>
  <r>
    <n v="2019"/>
    <d v="2019-12-30T00:00:00"/>
    <s v="Programa de capacitación e inserción laboral para personas con sindrome de down."/>
    <n v="2032"/>
    <s v="Corporación de Educación y Salud para el Síndrome de Down"/>
    <n v="134"/>
    <s v="65073010-0"/>
    <s v="Banco Falabella"/>
    <s v="96509660-4"/>
    <n v="11438000"/>
    <s v="METROPOLITANA"/>
  </r>
  <r>
    <n v="2019"/>
    <d v="2019-12-30T00:00:00"/>
    <s v="Programa de capacitación e inserción laboral para personas con sindrome de down."/>
    <n v="2032"/>
    <s v="Corporación de Educación y Salud para el Síndrome de Down"/>
    <n v="134"/>
    <s v="65073010-0"/>
    <s v="Promotora CMR Falabella S.A."/>
    <s v="90743000-6"/>
    <n v="8562000"/>
    <s v="METROPOLITANA"/>
  </r>
  <r>
    <n v="2019"/>
    <d v="2019-12-30T00:00:00"/>
    <s v="Programa de capacitación e inserción laboral para personas con sindrome de down."/>
    <n v="2032"/>
    <s v="Corporación de Educación y Salud para el Síndrome de Down"/>
    <n v="134"/>
    <s v="65073010-0"/>
    <s v="CMPC Tissue S.A."/>
    <s v="96529310-8"/>
    <n v="16856000"/>
    <s v="METROPOLITANA"/>
  </r>
  <r>
    <n v="2019"/>
    <d v="2019-12-30T00:00:00"/>
    <s v="Programa de capacitación e inserción laboral para personas con sindrome de down."/>
    <n v="2032"/>
    <s v="Corporación de Educación y Salud para el Síndrome de Down"/>
    <n v="134"/>
    <s v="65073010-0"/>
    <s v="Morley Chile S.A."/>
    <s v="96539000-6"/>
    <n v="7224000"/>
    <s v="METROPOLITANA"/>
  </r>
  <r>
    <n v="2019"/>
    <d v="2019-12-30T00:00:00"/>
    <s v="Programa de capacitación e inserción laboral para personas con sindrome de down."/>
    <n v="2032"/>
    <s v="Corporación de Educación y Salud para el Síndrome de Down"/>
    <n v="134"/>
    <s v="65073010-0"/>
    <s v="Norcontrol Chile S.A."/>
    <s v="99581810-8"/>
    <n v="7224000"/>
    <s v="METROPOLITANA"/>
  </r>
  <r>
    <n v="2019"/>
    <d v="2019-12-30T00:00:00"/>
    <s v="Programa de capacitación e inserción laboral para personas con sindrome de down."/>
    <n v="2032"/>
    <s v="Corporación de Educación y Salud para el Síndrome de Down"/>
    <n v="134"/>
    <s v="65073010-0"/>
    <s v="Lem Laboratorios &amp; Asistencia Tecnica Limitada"/>
    <s v="76077994-6"/>
    <n v="3100000"/>
    <s v="METROPOLITANA"/>
  </r>
  <r>
    <n v="2019"/>
    <d v="2019-12-30T00:00:00"/>
    <s v="Programa de capacitación e inserción laboral para personas con sindrome de down."/>
    <n v="2032"/>
    <s v="Corporación de Educación y Salud para el Síndrome de Down"/>
    <n v="134"/>
    <s v="65073010-0"/>
    <s v="Lem Laboratorios &amp; Asistencia Tecnica Limitada"/>
    <s v="76077994-6"/>
    <n v="3100000"/>
    <s v="METROPOLITANA"/>
  </r>
  <r>
    <n v="2019"/>
    <d v="2019-01-30T00:00:00"/>
    <s v="Exploración Vocacional y Colocación Laboral de personas con discapacidad mediante modelo empleo con apoyo"/>
    <n v="1925"/>
    <s v="Asociación AVANZA Inclusión Socio-Laboral"/>
    <n v="828"/>
    <s v="65077645-3"/>
    <s v="Administradora de Naves Humboldt ltda."/>
    <s v="78028770-5"/>
    <n v="17856000"/>
    <s v="Región de Valparaíso"/>
  </r>
  <r>
    <n v="2019"/>
    <d v="2019-02-19T00:00:00"/>
    <s v="Inclusión sociolaboral de personas con discapacidad mediante empleo con apoyo"/>
    <n v="1864"/>
    <s v="Asociación AVANZA Inclusión Socio-Laboral"/>
    <n v="828"/>
    <s v="65077645-3"/>
    <s v="Santa Isabel Administradora SA"/>
    <s v="76062794-1"/>
    <n v="52965500"/>
    <s v="V y RM"/>
  </r>
  <r>
    <n v="2019"/>
    <d v="2019-02-19T00:00:00"/>
    <s v="Exploración Vocacional y Colocación Laboral de personas con discapacidad mediante modelo empleo con apoyo"/>
    <n v="1925"/>
    <s v="Asociación AVANZA Inclusión Socio-Laboral"/>
    <n v="828"/>
    <s v="65077645-3"/>
    <s v="Santa Isabel Administradora SA"/>
    <s v="76062794-1"/>
    <n v="65690500"/>
    <s v="Región de Valparaíso"/>
  </r>
  <r>
    <n v="2019"/>
    <d v="2019-10-01T00:00:00"/>
    <s v="Formación en Gestión de la Diversidad e Inclusión Laboral de técnicos o profesionales en situación de discapacidad"/>
    <n v="1929"/>
    <s v="Asociación AVANZA Inclusión Socio-Laboral"/>
    <n v="828"/>
    <s v="65077645-3"/>
    <s v="Prodinsa SA"/>
    <s v="76412909-1"/>
    <n v="2709000"/>
    <s v="V y RM"/>
  </r>
  <r>
    <n v="2019"/>
    <d v="2019-11-11T00:00:00"/>
    <s v="Formación en Gestión de la Diversidad e Inclusión Laboral de técnicos o profesionales en situación de discapacidad"/>
    <n v="1929"/>
    <s v="Asociación AVANZA Inclusión Socio-Laboral"/>
    <n v="828"/>
    <s v="65077645-3"/>
    <s v="Prodinsa SA"/>
    <s v="76412909-1"/>
    <n v="2709000"/>
    <s v="V y RM"/>
  </r>
  <r>
    <n v="2019"/>
    <d v="2019-12-04T00:00:00"/>
    <s v="Inclusión sociolaboral de personas con discapacidad mediante empleo con apoyo"/>
    <n v="1864"/>
    <s v="Asociación AVANZA Inclusión Socio-Laboral"/>
    <n v="828"/>
    <s v="65077645-3"/>
    <s v="Evalueserve"/>
    <s v="76574150-5"/>
    <n v="10368000"/>
    <s v="V y RM"/>
  </r>
  <r>
    <n v="2019"/>
    <d v="2019-12-24T00:00:00"/>
    <s v="Exploración Vocacional y Colocación Laboral de personas con discapacidad mediante modelo empleo con apoyo"/>
    <n v="1925"/>
    <s v="Asociación AVANZA Inclusión Socio-Laboral"/>
    <n v="828"/>
    <s v="65077645-3"/>
    <s v="Elecnor Chile S.A."/>
    <s v="96791730-3"/>
    <n v="7224000"/>
    <s v="Región de Valparaíso"/>
  </r>
  <r>
    <n v="2019"/>
    <d v="2019-12-27T00:00:00"/>
    <s v="Formación en Gestión de la Diversidad e Inclusión Laboral de técnicos o profesionales en situación de discapacidad"/>
    <n v="1929"/>
    <s v="Asociación AVANZA Inclusión Socio-Laboral"/>
    <n v="828"/>
    <s v="65077645-3"/>
    <s v="SAAM S.A."/>
    <s v="92048000-4"/>
    <n v="3582000"/>
    <s v="V y RM"/>
  </r>
  <r>
    <n v="2019"/>
    <d v="2019-12-31T00:00:00"/>
    <s v="Exploración Vocacional y Colocación Laboral de personas con discapacidad mediante modelo empleo con apoyo"/>
    <n v="1925"/>
    <s v="Asociación AVANZA Inclusión Socio-Laboral"/>
    <n v="828"/>
    <s v="65077645-3"/>
    <s v="RFA"/>
    <s v="82292700-9"/>
    <n v="4214000"/>
    <s v="Región de Valparaíso"/>
  </r>
  <r>
    <n v="2019"/>
    <d v="2019-12-31T00:00:00"/>
    <s v="Exploración Vocacional y Colocación Laboral de personas con discapacidad mediante modelo empleo con apoyo"/>
    <n v="1925"/>
    <s v="Asociación AVANZA Inclusión Socio-Laboral"/>
    <n v="828"/>
    <s v="65077645-3"/>
    <s v="South Trade Shipmanagement SpA"/>
    <s v="76547433-7"/>
    <n v="1806000"/>
    <s v="Región de Valparaíso"/>
  </r>
  <r>
    <n v="2019"/>
    <d v="2019-12-20T00:00:00"/>
    <s v="AVANZAMOS Contigo"/>
    <n v="2138"/>
    <s v="Asociación AVANZA Inclusión Socio-Laboral"/>
    <n v="828"/>
    <s v="65077645-3"/>
    <s v="Muellaje STI S.A."/>
    <s v="96915770-6"/>
    <n v="14448000"/>
    <s v="II región, V región, RM"/>
  </r>
  <r>
    <n v="2019"/>
    <d v="2019-12-20T00:00:00"/>
    <s v="AVANZAMOS Contigo"/>
    <n v="2138"/>
    <s v="Asociación AVANZA Inclusión Socio-Laboral"/>
    <n v="828"/>
    <s v="65077645-3"/>
    <s v="Muellaje del Maipo S.A."/>
    <s v="99506030-2"/>
    <n v="28896000"/>
    <s v="II región, V región, RM"/>
  </r>
  <r>
    <n v="2019"/>
    <d v="2019-12-20T00:00:00"/>
    <s v="AVANZAMOS Contigo"/>
    <n v="2138"/>
    <s v="Asociación AVANZA Inclusión Socio-Laboral"/>
    <n v="828"/>
    <s v="65077645-3"/>
    <s v="METSO S.p.A"/>
    <s v="93077000-0"/>
    <n v="19866000"/>
    <s v="II región, V región, RM"/>
  </r>
  <r>
    <n v="2019"/>
    <d v="2019-12-27T00:00:00"/>
    <s v="AVANZAMOS Contigo"/>
    <n v="2138"/>
    <s v="Asociación AVANZA Inclusión Socio-Laboral"/>
    <n v="828"/>
    <s v="65077645-3"/>
    <s v="Scotiabank"/>
    <s v="97018000-1"/>
    <n v="30000000"/>
    <s v="II región, V región, RM"/>
  </r>
  <r>
    <n v="2019"/>
    <d v="2019-12-27T00:00:00"/>
    <s v="AVANZAMOS Contigo"/>
    <n v="2138"/>
    <s v="Asociación AVANZA Inclusión Socio-Laboral"/>
    <n v="828"/>
    <s v="65077645-3"/>
    <s v="SAAM"/>
    <s v="96798520-1"/>
    <n v="7224000"/>
    <s v="II región, V región, RM"/>
  </r>
  <r>
    <n v="2019"/>
    <d v="2019-12-27T00:00:00"/>
    <s v="AVANZAMOS Contigo"/>
    <n v="2138"/>
    <s v="Asociación AVANZA Inclusión Socio-Laboral"/>
    <n v="828"/>
    <s v="65077645-3"/>
    <s v="SAAM"/>
    <s v="92048000-4"/>
    <n v="12070000"/>
    <s v="II región, V región, RM"/>
  </r>
  <r>
    <n v="2019"/>
    <d v="2019-12-30T00:00:00"/>
    <s v="AVANZAMOS Contigo"/>
    <n v="2138"/>
    <s v="Asociación AVANZA Inclusión Socio-Laboral"/>
    <n v="828"/>
    <s v="65077645-3"/>
    <s v="Wood"/>
    <s v="76938030-2"/>
    <n v="16856000"/>
    <s v="II región, V región, RM"/>
  </r>
  <r>
    <n v="2019"/>
    <d v="2020-12-31T00:00:00"/>
    <s v="AVANZAMOS Contigo"/>
    <n v="2138"/>
    <s v="Asociación AVANZA Inclusión Socio-Laboral"/>
    <n v="828"/>
    <s v="65077645-3"/>
    <s v="Angloamerican"/>
    <s v="77762940-9"/>
    <n v="19866000"/>
    <s v="II región, V región, RM"/>
  </r>
  <r>
    <n v="2019"/>
    <d v="2020-12-31T00:00:00"/>
    <s v="AVANZAMOS Contigo"/>
    <n v="2138"/>
    <s v="Asociación AVANZA Inclusión Socio-Laboral"/>
    <n v="828"/>
    <s v="65077645-3"/>
    <s v="DRS"/>
    <s v="96554910-2"/>
    <n v="5719000"/>
    <s v="II región, V región, RM"/>
  </r>
  <r>
    <n v="2019"/>
    <d v="2020-12-31T00:00:00"/>
    <s v="AVANZAMOS Contigo"/>
    <n v="2138"/>
    <s v="Asociación AVANZA Inclusión Socio-Laboral"/>
    <n v="828"/>
    <s v="65077645-3"/>
    <s v="DRS"/>
    <s v="79953050-3"/>
    <n v="5719000"/>
    <s v="II región, V región, RM"/>
  </r>
  <r>
    <n v="2019"/>
    <d v="2020-12-31T00:00:00"/>
    <s v="AVANZAMOS Contigo"/>
    <n v="2138"/>
    <s v="Asociación AVANZA Inclusión Socio-Laboral"/>
    <n v="828"/>
    <s v="65077645-3"/>
    <s v="Mercado Libre"/>
    <s v="77398220-1"/>
    <n v="7224000"/>
    <s v="II región, V región, RM"/>
  </r>
  <r>
    <n v="2019"/>
    <d v="2020-12-31T00:00:00"/>
    <s v="AVANZAMOS Contigo"/>
    <n v="2138"/>
    <s v="Asociación AVANZA Inclusión Socio-Laboral"/>
    <n v="828"/>
    <s v="65077645-3"/>
    <s v="Alusa Chile SA"/>
    <s v="89010400-2"/>
    <n v="36120000"/>
    <s v="II región, V región, RM"/>
  </r>
  <r>
    <n v="2019"/>
    <d v="2020-12-31T00:00:00"/>
    <s v="AVANZAMOS Contigo"/>
    <n v="2138"/>
    <s v="Asociación AVANZA Inclusión Socio-Laboral"/>
    <n v="828"/>
    <s v="65077645-3"/>
    <s v="INIA"/>
    <s v="61312000-9"/>
    <n v="57792000"/>
    <s v="II región, V región, RM"/>
  </r>
  <r>
    <n v="2019"/>
    <d v="2020-12-31T00:00:00"/>
    <s v="AVANZAMOS Contigo"/>
    <n v="2138"/>
    <s v="Asociación AVANZA Inclusión Socio-Laboral"/>
    <n v="828"/>
    <s v="65077645-3"/>
    <s v="Habitat S.A"/>
    <s v="98000100-8"/>
    <n v="12662957"/>
    <s v="II región, V región, RM"/>
  </r>
  <r>
    <n v="2019"/>
    <d v="2020-12-31T00:00:00"/>
    <s v="AVANZAMOS Contigo"/>
    <n v="2138"/>
    <s v="Asociación AVANZA Inclusión Socio-Laboral"/>
    <n v="828"/>
    <s v="65077645-3"/>
    <s v="Fresenius Kabi Chile Ltda"/>
    <s v="77478120-k"/>
    <n v="5418000"/>
    <s v="II región, V región, RM"/>
  </r>
  <r>
    <n v="2019"/>
    <d v="2020-12-31T00:00:00"/>
    <s v="AVANZAMOS Contigo"/>
    <n v="2138"/>
    <s v="Asociación AVANZA Inclusión Socio-Laboral"/>
    <n v="828"/>
    <s v="65077645-3"/>
    <s v="Laboratorio Sanderson S.A"/>
    <s v="91546000-3"/>
    <n v="16098000"/>
    <s v="II región, V región, RM"/>
  </r>
  <r>
    <n v="2019"/>
    <d v="2020-12-31T00:00:00"/>
    <s v="AVANZAMOS Contigo"/>
    <n v="2138"/>
    <s v="Asociación AVANZA Inclusión Socio-Laboral"/>
    <n v="828"/>
    <s v="65077645-3"/>
    <s v="Westfire SpA"/>
    <s v="78977700-4"/>
    <n v="21672000"/>
    <s v="II región, V región, RM"/>
  </r>
  <r>
    <n v="2019"/>
    <d v="2020-12-31T00:00:00"/>
    <s v="AVANZAMOS Contigo"/>
    <n v="2138"/>
    <s v="Asociación AVANZA Inclusión Socio-Laboral"/>
    <n v="828"/>
    <s v="65077645-3"/>
    <s v="Linde High Lift Chile S.A"/>
    <s v="78034479-9"/>
    <n v="602000"/>
    <s v="II región, V región, RM"/>
  </r>
  <r>
    <n v="2019"/>
    <d v="2020-12-31T00:00:00"/>
    <s v="AVANZAMOS Contigo"/>
    <n v="2138"/>
    <s v="Asociación AVANZA Inclusión Socio-Laboral"/>
    <n v="828"/>
    <s v="65077645-3"/>
    <s v="Envases Central S.A"/>
    <s v="96705990-0"/>
    <n v="5418000"/>
    <s v="II región, V región, RM"/>
  </r>
  <r>
    <n v="2019"/>
    <d v="2020-12-31T00:00:00"/>
    <s v="AVANZAMOS Contigo"/>
    <n v="2138"/>
    <s v="Asociación AVANZA Inclusión Socio-Laboral"/>
    <n v="828"/>
    <s v="65077645-3"/>
    <s v="Comercial Kayser Ltda"/>
    <s v="76697790-1"/>
    <n v="1204000"/>
    <s v="II región, V región, RM"/>
  </r>
  <r>
    <n v="2019"/>
    <d v="2020-12-31T00:00:00"/>
    <s v="AVANZAMOS Contigo"/>
    <n v="2138"/>
    <s v="Asociación AVANZA Inclusión Socio-Laboral"/>
    <n v="828"/>
    <s v="65077645-3"/>
    <s v="Constructora El Sauce S.A"/>
    <s v="79775100-6"/>
    <n v="10224440"/>
    <s v="II región, V región, RM"/>
  </r>
  <r>
    <n v="2019"/>
    <d v="2020-12-31T00:00:00"/>
    <s v="AVANZAMOS Contigo"/>
    <n v="2138"/>
    <s v="Asociación AVANZA Inclusión Socio-Laboral"/>
    <n v="828"/>
    <s v="65077645-3"/>
    <s v="Ingenieria Civil Vicente S.A"/>
    <s v="93546000-k"/>
    <n v="13466336"/>
    <s v="II región, V región, RM"/>
  </r>
  <r>
    <n v="2019"/>
    <d v="2020-12-31T00:00:00"/>
    <s v="AVANZAMOS Contigo"/>
    <n v="2138"/>
    <s v="Asociación AVANZA Inclusión Socio-Laboral"/>
    <n v="828"/>
    <s v="65077645-3"/>
    <s v="Importadora y Alimentos ICB Food Service SpA"/>
    <s v="77965620-9"/>
    <n v="11438000"/>
    <s v="II región, V región, RM"/>
  </r>
  <r>
    <n v="2019"/>
    <d v="2020-12-31T00:00:00"/>
    <s v="AVANZAMOS Contigo"/>
    <n v="2138"/>
    <s v="Asociación AVANZA Inclusión Socio-Laboral"/>
    <n v="828"/>
    <s v="65077645-3"/>
    <s v="Tyco Services S.A"/>
    <s v="83157200-0"/>
    <n v="14448000"/>
    <s v="II región, V región, RM"/>
  </r>
  <r>
    <n v="2019"/>
    <d v="2020-12-31T00:00:00"/>
    <s v="AVANZAMOS Contigo"/>
    <n v="2138"/>
    <s v="Asociación AVANZA Inclusión Socio-Laboral"/>
    <n v="828"/>
    <s v="65077645-3"/>
    <s v="Linde High Lift Chile S.A"/>
    <s v="78034479-9"/>
    <n v="6020000"/>
    <s v="II región, V región, RM"/>
  </r>
  <r>
    <n v="2019"/>
    <d v="2020-12-31T00:00:00"/>
    <s v="AVANZAMOS Contigo"/>
    <n v="2138"/>
    <s v="Asociación AVANZA Inclusión Socio-Laboral"/>
    <n v="828"/>
    <s v="65077645-3"/>
    <s v="Constructora Gestión Uno SpA"/>
    <s v="76253568-8"/>
    <n v="14448000"/>
    <s v="II región, V región, RM"/>
  </r>
  <r>
    <n v="2019"/>
    <d v="2020-12-31T00:00:00"/>
    <s v="AVANZAMOS Contigo"/>
    <n v="2138"/>
    <s v="Asociación AVANZA Inclusión Socio-Laboral"/>
    <n v="828"/>
    <s v="65077645-3"/>
    <s v="Plus Consuting Servicios de Cobranza S.A"/>
    <s v="96897520-k"/>
    <n v="12040000"/>
    <s v="II región, V región, RM"/>
  </r>
  <r>
    <n v="2019"/>
    <d v="2020-12-31T00:00:00"/>
    <s v="AVANZAMOS Contigo"/>
    <n v="2138"/>
    <s v="Asociación AVANZA Inclusión Socio-Laboral"/>
    <n v="828"/>
    <s v="65077645-3"/>
    <s v="Cosmoplas S.A"/>
    <s v="81187800-6"/>
    <n v="4816000"/>
    <s v="II región, V región, RM"/>
  </r>
  <r>
    <n v="2019"/>
    <d v="2020-12-31T00:00:00"/>
    <s v="AVANZAMOS Contigo"/>
    <n v="2138"/>
    <s v="Asociación AVANZA Inclusión Socio-Laboral"/>
    <n v="828"/>
    <s v="65077645-3"/>
    <s v="Servicio técnico GMB"/>
    <s v="76578110-8"/>
    <n v="7224000"/>
    <s v="II región, V región, RM"/>
  </r>
  <r>
    <n v="2019"/>
    <d v="2020-12-31T00:00:00"/>
    <s v="AVANZAMOS Contigo"/>
    <n v="2138"/>
    <s v="Asociación AVANZA Inclusión Socio-Laboral"/>
    <n v="828"/>
    <s v="65077645-3"/>
    <s v="Guillermo Morales Ltda"/>
    <s v="96564810-0"/>
    <n v="7224000"/>
    <s v="II región, V región, RM"/>
  </r>
  <r>
    <n v="2019"/>
    <d v="2020-12-31T00:00:00"/>
    <s v="AVANZAMOS Contigo"/>
    <n v="2138"/>
    <s v="Asociación AVANZA Inclusión Socio-Laboral"/>
    <n v="828"/>
    <s v="65077645-3"/>
    <s v="ADT Security Services S.A"/>
    <s v="96719620-7"/>
    <n v="18662000"/>
    <s v="II región, V región, RM"/>
  </r>
  <r>
    <n v="2019"/>
    <d v="2020-12-31T00:00:00"/>
    <s v="AVANZAMOS Contigo"/>
    <n v="2138"/>
    <s v="Asociación AVANZA Inclusión Socio-Laboral"/>
    <n v="828"/>
    <s v="65077645-3"/>
    <s v="Mazars Auditores Cconsultores SPA"/>
    <s v="78188190-2"/>
    <n v="5418000"/>
    <s v="II región, V región, RM"/>
  </r>
  <r>
    <n v="2019"/>
    <d v="2020-12-31T00:00:00"/>
    <s v="AVANZAMOS Contigo"/>
    <n v="2138"/>
    <s v="Asociación AVANZA Inclusión Socio-Laboral"/>
    <n v="828"/>
    <s v="65077645-3"/>
    <s v="Sociedad Industrial Pizarreño S.A"/>
    <s v="96573780-4"/>
    <n v="21070000"/>
    <s v="II región, V región, RM"/>
  </r>
  <r>
    <n v="2019"/>
    <d v="2020-12-31T00:00:00"/>
    <s v="AVANZAMOS Contigo"/>
    <n v="2138"/>
    <s v="Asociación AVANZA Inclusión Socio-Laboral"/>
    <n v="828"/>
    <s v="65077645-3"/>
    <s v="Sociedad Industrial Romeral S.A"/>
    <s v="86113000-2"/>
    <n v="2408000"/>
    <s v="II región, V región, RM"/>
  </r>
  <r>
    <n v="2019"/>
    <d v="2020-12-31T00:00:00"/>
    <s v="AVANZAMOS Contigo"/>
    <n v="2138"/>
    <s v="Asociación AVANZA Inclusión Socio-Laboral"/>
    <n v="828"/>
    <s v="65077645-3"/>
    <s v="Minera Escondida Ltda"/>
    <s v="79587210-8"/>
    <n v="195048000"/>
    <s v="II región, V región, RM"/>
  </r>
  <r>
    <n v="2019"/>
    <d v="2020-12-31T00:00:00"/>
    <s v="AVANZAMOS Contigo"/>
    <n v="2138"/>
    <s v="Asociación AVANZA Inclusión Socio-Laboral"/>
    <n v="828"/>
    <s v="65077645-3"/>
    <s v="Minera Escondida Ltda"/>
    <s v="79587210-8"/>
    <n v="7224000"/>
    <s v="II región, V región, RM"/>
  </r>
  <r>
    <n v="2019"/>
    <d v="2020-12-31T00:00:00"/>
    <s v="AVANZAMOS Contigo"/>
    <n v="2138"/>
    <s v="Asociación AVANZA Inclusión Socio-Laboral"/>
    <n v="828"/>
    <s v="65077645-3"/>
    <s v="Minera Spence S.A"/>
    <s v="86542100-1"/>
    <n v="28896000"/>
    <s v="II región, V región, RM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Const. Socovesa Sur"/>
    <s v="96797930-9"/>
    <n v="9632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Inm. Socovesa Sur"/>
    <s v="96791150-k"/>
    <n v="5418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Capital SA"/>
    <s v="96805260-1"/>
    <n v="14344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Mandatos Security Ltda"/>
    <s v="77512350-8"/>
    <n v="7172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SRK Consulting Chile"/>
    <s v="96706040-2"/>
    <n v="3612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BCI Corredora de Seguros"/>
    <s v="78951950-1"/>
    <n v="1806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Constructora Armas"/>
    <s v="79578400-4"/>
    <n v="26905764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Icafal Ingeniería y Const. SA"/>
    <s v="88481800-1"/>
    <n v="24682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Agrícola e Inmob. San Andrés"/>
    <s v="76156151-0"/>
    <n v="7224000"/>
    <s v="XV-RM-VI"/>
  </r>
  <r>
    <n v="2019"/>
    <d v="2019-12-30T00:00:00"/>
    <s v="Fortaleciendo la inclusión laboral de personas con discapacidad, cuándo está es derivada del consumo de drogas lícitas e ilícitas"/>
    <n v="2175"/>
    <s v="ONG Casa de Acogida La Esperanza"/>
    <n v="247"/>
    <s v="73188700-4"/>
    <s v="Cerámica Santiago"/>
    <s v="84976200-1"/>
    <n v="1204000"/>
    <s v="XV-RM-VI"/>
  </r>
  <r>
    <n v="2019"/>
    <d v="2019-12-31T00:00:00"/>
    <s v="Fortaleciendo la inclusión laboral de personas con discapacidad, cuándo está es derivada del consumo de drogas lícitas e ilícitas"/>
    <n v="2175"/>
    <s v="ONG Casa de Acogida La Esperanza"/>
    <n v="247"/>
    <s v="73188700-4"/>
    <s v="Entel Call Center"/>
    <s v="96563570-k"/>
    <n v="86688000"/>
    <s v="XV-RM-VI"/>
  </r>
  <r>
    <n v="2019"/>
    <d v="2019-12-31T00:00:00"/>
    <s v="Fortaleciendo la inclusión laboral de personas con discapacidad, cuándo está es derivada del consumo de drogas lícitas e ilícitas"/>
    <n v="2175"/>
    <s v="ONG Casa de Acogida La Esperanza"/>
    <n v="247"/>
    <s v="73188700-4"/>
    <s v="Laboratorios Prater"/>
    <s v="95730000-6"/>
    <n v="13244000"/>
    <s v="XV-RM-VI"/>
  </r>
  <r>
    <n v="2019"/>
    <d v="2019-12-31T00:00:00"/>
    <s v="Fortaleciendo la inclusión laboral de personas con discapacidad, cuándo está es derivada del consumo de drogas lícitas e ilícitas"/>
    <n v="2175"/>
    <s v="ONG Casa de Acogida La Esperanza"/>
    <n v="247"/>
    <s v="73188700-4"/>
    <s v="Valores Seguro SPA"/>
    <s v="76503381-0"/>
    <n v="8428000"/>
    <s v="XV-RM-VI"/>
  </r>
  <r>
    <n v="2019"/>
    <d v="2019-01-09T00:00:00"/>
    <s v="PROGRAMA DE CAPACITACION E INCLUSION PARA PERSONAS CON DISCAPACIDAD COGNITIVA CAPACITARTE"/>
    <n v="1849"/>
    <s v="Fundación Descúbreme"/>
    <n v="412"/>
    <s v="65034895-8"/>
    <s v="Sociedad Contractual Minera El Abra"/>
    <s v="96701340-4"/>
    <n v="46656000"/>
    <s v="Arica y Parinacota, Tarapacá, Antofagasta, Atacama, Coquimbo, Valparaíso, Metropolitana, Libertador General Bernardo O'Higgins, Maule, Biobío, Ñuble, Araucanía, de Los Ríos y de Los Lagos"/>
  </r>
  <r>
    <n v="2019"/>
    <d v="2019-01-10T00:00:00"/>
    <s v="PROGRAMA DE CAPACITACION E INCLUSION PARA PERSONAS CON DISCAPACIDAD COGNITIVA CAPACITARTE"/>
    <n v="1849"/>
    <s v="Fundación Descúbreme"/>
    <n v="412"/>
    <s v="65034895-8"/>
    <s v="Constructora Ingevec S.A."/>
    <s v="89853600-9"/>
    <n v="1152000"/>
    <s v="Arica y Parinacota, Tarapacá, Antofagasta, Atacama, Coquimbo, Valparaíso, Metropolitana, Libertador General Bernardo O'Higgins, Maule, Biobío, Ñuble, Araucanía, de Los Ríos y de Los Lagos"/>
  </r>
  <r>
    <n v="2019"/>
    <d v="2019-01-11T00:00:00"/>
    <s v="PROGRAMA DE CAPACITACION E INCLUSION PARA PERSONAS CON DISCAPACIDAD COGNITIVA CAPACITARTE"/>
    <n v="1849"/>
    <s v="Fundación Descúbreme"/>
    <n v="412"/>
    <s v="65034895-8"/>
    <s v="Minera Antucoya"/>
    <s v="76079669-7"/>
    <n v="10368000"/>
    <s v="Arica y Parinacota, Tarapacá, Antofagasta, Atacama, Coquimbo, Valparaíso, Metropolitana, Libertador General Bernardo O'Higgins, Maule, Biobío, Ñuble, Araucanía, de Los Ríos y de Los Lagos"/>
  </r>
  <r>
    <n v="2019"/>
    <d v="2019-01-11T00:00:00"/>
    <s v="PROGRAMA DE CAPACITACION E INCLUSION PARA PERSONAS CON DISCAPACIDAD COGNITIVA CAPACITARTE"/>
    <n v="1849"/>
    <s v="Fundación Descúbreme"/>
    <n v="412"/>
    <s v="65034895-8"/>
    <s v="Minera Centinela"/>
    <s v="76727040-2"/>
    <n v="26784000"/>
    <s v="Arica y Parinacota, Tarapacá, Antofagasta, Atacama, Coquimbo, Valparaíso, Metropolitana, Libertador General Bernardo O'Higgins, Maule, Biobío, Ñuble, Araucanía, de Los Ríos y de Los Lagos"/>
  </r>
  <r>
    <n v="2019"/>
    <d v="2019-01-16T00:00:00"/>
    <s v="PROGRAMA DE CAPACITACION E INCLUSION PARA PERSONAS CON DISCAPACIDAD COGNITIVA CAPACITARTE"/>
    <n v="1849"/>
    <s v="Fundación Descúbreme"/>
    <n v="412"/>
    <s v="65034895-8"/>
    <s v="Laboratorios Prater S.A."/>
    <s v="95730000-6"/>
    <n v="13824000"/>
    <s v="Arica y Parinacota, Tarapacá, Antofagasta, Atacama, Coquimbo, Valparaíso, Metropolitana, Libertador General Bernardo O'Higgins, Maule, Biobío, Ñuble, Araucanía, de Los Ríos y de Los Lagos"/>
  </r>
  <r>
    <n v="2019"/>
    <d v="2019-01-17T00:00:00"/>
    <s v="PROGRAMA DE CAPACITACION E INCLUSION PARA PERSONAS CON DISCAPACIDAD COGNITIVA CAPACITARTE"/>
    <n v="1849"/>
    <s v="Fundación Descúbreme"/>
    <n v="412"/>
    <s v="65034895-8"/>
    <s v="Compañía Minera Zaldivar  "/>
    <s v="76485762-3"/>
    <n v="11664000"/>
    <s v="Arica y Parinacota, Tarapacá, Antofagasta, Atacama, Coquimbo, Valparaíso, Metropolitana, Libertador General Bernardo O'Higgins, Maule, Biobío, Ñuble, Araucanía, de Los Ríos y de Los Lagos"/>
  </r>
  <r>
    <n v="2019"/>
    <d v="2019-01-18T00:00:00"/>
    <s v="PROGRAMA DE CAPACITACION E INCLUSION PARA PERSONAS CON DISCAPACIDAD COGNITIVA CAPACITARTE"/>
    <n v="1849"/>
    <s v="Fundación Descúbreme"/>
    <n v="412"/>
    <s v="65034895-8"/>
    <s v="Compañía Minera Lomas Bayas "/>
    <s v="78512520-7"/>
    <n v="46656000"/>
    <s v="Arica y Parinacota, Tarapacá, Antofagasta, Atacama, Coquimbo, Valparaíso, Metropolitana, Libertador General Bernardo O'Higgins, Maule, Biobío, Ñuble, Araucanía, de Los Ríos y de Los Lagos"/>
  </r>
  <r>
    <n v="2019"/>
    <d v="2019-01-18T00:00:00"/>
    <s v="PROGRAMA DE CAPACITACION E INCLUSION PARA PERSONAS CON DISCAPACIDAD COGNITIVA CAPACITARTE"/>
    <n v="1849"/>
    <s v="Fundación Descúbreme"/>
    <n v="412"/>
    <s v="65034895-8"/>
    <s v="Geotec Boyles Bross S.A."/>
    <s v="93545000-4"/>
    <n v="19872000"/>
    <s v="Arica y Parinacota, Tarapacá, Antofagasta, Atacama, Coquimbo, Valparaíso, Metropolitana, Libertador General Bernardo O'Higgins, Maule, Biobío, Ñuble, Araucanía, de Los Ríos y de Los Lagos"/>
  </r>
  <r>
    <n v="2019"/>
    <d v="2019-01-25T00:00:00"/>
    <s v="PROGRAMA DE CAPACITACION E INCLUSION PARA PERSONAS CON DISCAPACIDAD COGNITIVA CAPACITARTE"/>
    <n v="1849"/>
    <s v="Fundación Descúbreme"/>
    <n v="412"/>
    <s v="65034895-8"/>
    <s v="Natura Cosmeticos S.A."/>
    <s v="96575280-3"/>
    <n v="10368000"/>
    <s v="Arica y Parinacota, Tarapacá, Antofagasta, Atacama, Coquimbo, Valparaíso, Metropolitana, Libertador General Bernardo O'Higgins, Maule, Biobío, Ñuble, Araucanía, de Los Ríos y de Los Lagos"/>
  </r>
  <r>
    <n v="2019"/>
    <d v="2019-01-28T00:00:00"/>
    <s v="PROGRAMA DE CAPACITACION E INCLUSION PARA PERSONAS CON DISCAPACIDAD COGNITIVA CAPACITARTE"/>
    <n v="1849"/>
    <s v="Fundación Descúbreme"/>
    <n v="412"/>
    <s v="65034895-8"/>
    <s v="Joy Global Chile S.A."/>
    <s v="95616000-6"/>
    <n v="49766400"/>
    <s v="Arica y Parinacota, Tarapacá, Antofagasta, Atacama, Coquimbo, Valparaíso, Metropolitana, Libertador General Bernardo O'Higgins, Maule, Biobío, Ñuble, Araucanía, de Los Ríos y de Los Lagos"/>
  </r>
  <r>
    <n v="2019"/>
    <d v="2019-01-28T00:00:00"/>
    <s v="PROGRAMA DE CAPACITACION E INCLUSION PARA PERSONAS CON DISCAPACIDAD COGNITIVA CAPACITARTE"/>
    <n v="1849"/>
    <s v="Fundación Descúbreme"/>
    <n v="412"/>
    <s v="65034895-8"/>
    <s v="Komatsu Cummins Chile Ltda."/>
    <s v="77260520-k"/>
    <n v="17049600"/>
    <s v="Arica y Parinacota, Tarapacá, Antofagasta, Atacama, Coquimbo, Valparaíso, Metropolitana, Libertador General Bernardo O'Higgins, Maule, Biobío, Ñuble, Araucanía, de Los Ríos y de Los Lagos"/>
  </r>
  <r>
    <n v="2019"/>
    <d v="2019-01-28T00:00:00"/>
    <s v="PROGRAMA DE CAPACITACION E INCLUSION PARA PERSONAS CON DISCAPACIDAD COGNITIVA CAPACITARTE"/>
    <n v="1849"/>
    <s v="Fundación Descúbreme"/>
    <n v="412"/>
    <s v="65034895-8"/>
    <s v="Komatsu Chile S.A."/>
    <s v="96843130-7"/>
    <n v="89395200"/>
    <s v="Arica y Parinacota, Tarapacá, Antofagasta, Atacama, Coquimbo, Valparaíso, Metropolitana, Libertador General Bernardo O'Higgins, Maule, Biobío, Ñuble, Araucanía, de Los Ríos y de Los Lagos"/>
  </r>
  <r>
    <n v="2019"/>
    <d v="2019-01-28T00:00:00"/>
    <s v="PROGRAMA DE CAPACITACION E INCLUSION PARA PERSONAS CON DISCAPACIDAD COGNITIVA CAPACITARTE"/>
    <n v="1849"/>
    <s v="Fundación Descúbreme"/>
    <n v="412"/>
    <s v="65034895-8"/>
    <s v="Komatsu Renan Center Chile S.A."/>
    <s v="76492400-2"/>
    <n v="18892800"/>
    <s v="Arica y Parinacota, Tarapacá, Antofagasta, Atacama, Coquimbo, Valparaíso, Metropolitana, Libertador General Bernardo O'Higgins, Maule, Biobío, Ñuble, Araucanía, de Los Ríos y de Los Lagos"/>
  </r>
  <r>
    <n v="2019"/>
    <d v="2019-01-28T00:00:00"/>
    <s v="PROGRAMA DE CAPACITACION E INCLUSION PARA PERSONAS CON DISCAPACIDAD COGNITIVA CAPACITARTE"/>
    <n v="1849"/>
    <s v="Fundación Descúbreme"/>
    <n v="412"/>
    <s v="65034895-8"/>
    <s v="Komatsu Holding South America Ltda."/>
    <s v="76080246-8"/>
    <n v="8294400"/>
    <s v="Arica y Parinacota, Tarapacá, Antofagasta, Atacama, Coquimbo, Valparaíso, Metropolitana, Libertador General Bernardo O'Higgins, Maule, Biobío, Ñuble, Araucanía, de Los Ríos y de Los Lagos"/>
  </r>
  <r>
    <n v="2019"/>
    <d v="2019-01-28T00:00:00"/>
    <s v="PROGRAMA DE CAPACITACION E INCLUSION PARA PERSONAS CON DISCAPACIDAD COGNITIVA CAPACITARTE"/>
    <n v="1849"/>
    <s v="Fundación Descúbreme"/>
    <n v="412"/>
    <s v="65034895-8"/>
    <s v="Distribuidora Cummins Chile S.A."/>
    <s v="96843140-4"/>
    <n v="41472000"/>
    <s v="Arica y Parinacota, Tarapacá, Antofagasta, Atacama, Coquimbo, Valparaíso, Metropolitana, Libertador General Bernardo O'Higgins, Maule, Biobío, Ñuble, Araucanía, de Los Ríos y de Los Lagos"/>
  </r>
  <r>
    <n v="2019"/>
    <d v="2019-01-30T00:00:00"/>
    <s v="PROGRAMA DE CAPACITACION E INCLUSION PARA PERSONAS CON DISCAPACIDAD COGNITIVA CAPACITARTE"/>
    <n v="1849"/>
    <s v="Fundación Descúbreme"/>
    <n v="412"/>
    <s v="65034895-8"/>
    <s v="SCM Minera Lumina Copper S.A."/>
    <s v="99531960-8"/>
    <n v="20736000"/>
    <s v="Arica y Parinacota, Tarapacá, Antofagasta, Atacama, Coquimbo, Valparaíso, Metropolitana, Libertador General Bernardo O'Higgins, Maule, Biobío, Ñuble, Araucanía, de Los Ríos y de Los Lagos"/>
  </r>
  <r>
    <n v="2019"/>
    <d v="2019-01-30T00:00:00"/>
    <s v="PROGRAMA DE CAPACITACION E INCLUSION PARA PERSONAS CON DISCAPACIDAD COGNITIVA CAPACITARTE"/>
    <n v="1849"/>
    <s v="Fundación Descúbreme"/>
    <n v="412"/>
    <s v="65034895-8"/>
    <s v="Guiñez Ingeniería Ltda."/>
    <s v="78152850-1"/>
    <n v="20160000"/>
    <s v="Arica y Parinacota, Tarapacá, Antofagasta, Atacama, Coquimbo, Valparaíso, Metropolitana, Libertador General Bernardo O'Higgins, Maule, Biobío, Ñuble, Araucanía, de Los Ríos y de Los Lagos"/>
  </r>
  <r>
    <n v="2019"/>
    <d v="2019-01-30T00:00:00"/>
    <s v="PROGRAMA DE CAPACITACION E INCLUSION PARA PERSONAS CON DISCAPACIDAD COGNITIVA CAPACITARTE"/>
    <n v="1849"/>
    <s v="Fundación Descúbreme"/>
    <n v="412"/>
    <s v="65034895-8"/>
    <s v="Colbun S.A."/>
    <s v="96505760-9"/>
    <n v="15552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Mowi Chile S.A."/>
    <s v="96633780-k"/>
    <n v="16128000"/>
    <s v="Arica y Parinacota, Tarapacá, Antofagasta, Atacama, Coquimbo, Valparaíso, Metropolitana, Libertador General Bernardo O'Higgins, Maule, Biobío, Ñuble, Araucanía, de Los Ríos y de Los Lagos"/>
  </r>
  <r>
    <n v="2019"/>
    <d v="2019-01-30T00:00:00"/>
    <s v="PROGRAMA DE CAPACITACION E INCLUSION PARA PERSONAS CON DISCAPACIDAD COGNITIVA CAPACITARTE"/>
    <n v="1849"/>
    <s v="Fundación Descúbreme"/>
    <n v="412"/>
    <s v="65034895-8"/>
    <s v="Compañía de Servicios Industriales Ltda."/>
    <s v="85840100-3"/>
    <n v="31104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Alimentos Multiexport S.A."/>
    <s v="76660390-4"/>
    <n v="25920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Larrain Vial Corredora de Bolsa"/>
    <s v="80537000-9"/>
    <n v="10368000"/>
    <s v="Arica y Parinacota, Tarapacá, Antofagasta, Atacama, Coquimbo, Valparaíso, Metropolitana, Libertador General Bernardo O'Higgins, Maule, Biobío, Ñuble, Araucanía, de Los Ríos y de Los Lagos"/>
  </r>
  <r>
    <n v="2019"/>
    <d v="2019-01-30T00:00:00"/>
    <s v="PROGRAMA DE CAPACITACION E INCLUSION PARA PERSONAS CON DISCAPACIDAD COGNITIVA CAPACITARTE"/>
    <n v="1849"/>
    <s v="Fundación Descúbreme"/>
    <n v="412"/>
    <s v="65034895-8"/>
    <s v="Banco de Crédito e Inversiones "/>
    <s v="97006000-6"/>
    <n v="15000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Lavoratorios Saval S.A."/>
    <s v="91650000-9"/>
    <n v="12960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H-E Parts International Chile Spa."/>
    <s v="78279030-7"/>
    <n v="5184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Cooperativa Agricola Pisquera Elqui Ltda."/>
    <s v="82262600-9"/>
    <n v="10368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Corporación Educacional de la Sociedad Nacional de Agricultura"/>
    <s v="65044735-2"/>
    <n v="21600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Farmaceutica Medcell Ltda."/>
    <s v="96706320-7"/>
    <n v="5184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Ferrocarril Antofagasta"/>
    <s v="81148200-5"/>
    <n v="36288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Servicio de Transportes Integrados Ltda."/>
    <s v="79740770-4"/>
    <n v="9216000"/>
    <s v="Arica y Parinacota, Tarapacá, Antofagasta, Atacama, Coquimbo, Valparaíso, Metropolitana, Libertador General Bernardo O'Higgins, Maule, Biobío, Ñuble, Araucanía, de Los Ríos y de Los Lagos"/>
  </r>
  <r>
    <n v="2019"/>
    <d v="2019-02-01T00:00:00"/>
    <s v="PROGRAMA DE CAPACITACION E INCLUSION PARA PERSONAS CON DISCAPACIDAD COGNITIVA CAPACITARTE"/>
    <n v="1849"/>
    <s v="Fundación Descúbreme"/>
    <n v="412"/>
    <s v="65034895-8"/>
    <s v="Khuene + Naguel Ltda. "/>
    <s v="79769320-0"/>
    <n v="15552000"/>
    <s v="Arica y Parinacota, Tarapacá, Antofagasta, Atacama, Coquimbo, Valparaíso, Metropolitana, Libertador General Bernardo O'Higgins, Maule, Biobío, Ñuble, Araucanía, de Los Ríos y de Los Lagos"/>
  </r>
  <r>
    <n v="2019"/>
    <d v="2019-02-01T00:00:00"/>
    <s v="PROGRAMA DE CAPACITACION E INCLUSION PARA PERSONAS CON DISCAPACIDAD COGNITIVA CAPACITARTE"/>
    <n v="1849"/>
    <s v="Fundación Descúbreme"/>
    <n v="412"/>
    <s v="65034895-8"/>
    <s v="Tecnasic S.A."/>
    <s v="96917120-1"/>
    <n v="25920000"/>
    <s v="Arica y Parinacota, Tarapacá, Antofagasta, Atacama, Coquimbo, Valparaíso, Metropolitana, Libertador General Bernardo O'Higgins, Maule, Biobío, Ñuble, Araucanía, de Los Ríos y de Los Lagos"/>
  </r>
  <r>
    <n v="2019"/>
    <d v="2019-01-31T00:00:00"/>
    <s v="PROGRAMA DE CAPACITACION E INCLUSION PARA PERSONAS CON DISCAPACIDAD COGNITIVA CAPACITARTE"/>
    <n v="1849"/>
    <s v="Fundación Descúbreme"/>
    <n v="412"/>
    <s v="65034895-8"/>
    <s v="CPT Remolcadores S.A."/>
    <s v="76037572-1"/>
    <n v="10368000"/>
    <s v="Arica y Parinacota, Tarapacá, Antofagasta, Atacama, Coquimbo, Valparaíso, Metropolitana, Libertador General Bernardo O'Higgins, Maule, Biobío, Ñuble, Araucanía, de Los Ríos y de Los Lagos"/>
  </r>
  <r>
    <n v="2019"/>
    <d v="2019-02-14T00:00:00"/>
    <s v="PROGRAMA DE CAPACITACION E INCLUSION PARA PERSONAS CON DISCAPACIDAD COGNITIVA CAPACITARTE"/>
    <n v="1849"/>
    <s v="Fundación Descúbreme"/>
    <n v="412"/>
    <s v="65034895-8"/>
    <s v="Easy Retail S.A."/>
    <s v="76568660-1"/>
    <n v="14144000"/>
    <s v="Arica y Parinacota, Tarapacá, Antofagasta, Atacama, Coquimbo, Valparaíso, Metropolitana, Libertador General Bernardo O'Higgins, Maule, Biobío, Ñuble, Araucanía, de Los Ríos y de Los Lagos"/>
  </r>
  <r>
    <n v="2019"/>
    <d v="2019-03-15T00:00:00"/>
    <s v="PROGRAMA DE CAPACITACION E INCLUSION PARA PERSONAS CON DISCAPACIDAD COGNITIVA CAPACITARTE"/>
    <n v="1849"/>
    <s v="Fundación Descúbreme"/>
    <n v="412"/>
    <s v="65034895-8"/>
    <s v="Administradora de Fondos de Pensiones Cuprum S.A."/>
    <s v="76240079-0"/>
    <n v="7776000"/>
    <s v="Arica y Parinacota, Tarapacá, Antofagasta, Atacama, Coquimbo, Valparaíso, Metropolitana, Libertador General Bernardo O'Higgins, Maule, Biobío, Ñuble, Araucanía, de Los Ríos y de Los Lagos"/>
  </r>
  <r>
    <n v="2019"/>
    <d v="2019-02-25T00:00:00"/>
    <s v="PROGRAMA DE CAPACITACION E INCLUSION PARA PERSONAS CON DISCAPACIDAD COGNITIVA CAPACITARTE"/>
    <n v="1849"/>
    <s v="Fundación Descúbreme"/>
    <n v="412"/>
    <s v="65034895-8"/>
    <s v="Indra Sistemas Chile S.A."/>
    <s v="96851110-6"/>
    <n v="11340000"/>
    <s v="Arica y Parinacota, Tarapacá, Antofagasta, Atacama, Coquimbo, Valparaíso, Metropolitana, Libertador General Bernardo O'Higgins, Maule, Biobío, Ñuble, Araucanía, de Los Ríos y de Los Lagos"/>
  </r>
  <r>
    <n v="2019"/>
    <d v="2019-03-15T00:00:00"/>
    <s v="PROGRAMA DE CAPACITACION E INCLUSION PARA PERSONAS CON DISCAPACIDAD COGNITIVA CAPACITARTE"/>
    <n v="1849"/>
    <s v="Fundación Descúbreme"/>
    <n v="412"/>
    <s v="65034895-8"/>
    <s v="Farmacias Knop S.A."/>
    <s v="79781370-2"/>
    <n v="15552000"/>
    <s v="Arica y Parinacota, Tarapacá, Antofagasta, Atacama, Coquimbo, Valparaíso, Metropolitana, Libertador General Bernardo O'Higgins, Maule, Biobío, Ñuble, Araucanía, de Los Ríos y de Los Lagos"/>
  </r>
  <r>
    <n v="2019"/>
    <d v="2019-03-25T00:00:00"/>
    <s v="PROGRAMA DE CAPACITACION E INCLUSION PARA PERSONAS CON DISCAPACIDAD COGNITIVA CAPACITARTE"/>
    <n v="1849"/>
    <s v="Fundación Descúbreme"/>
    <n v="412"/>
    <s v="65034895-8"/>
    <s v="Distribuidora Los Robles Spa. "/>
    <s v="76017138-7"/>
    <n v="50088000"/>
    <s v="Arica y Parinacota, Tarapacá, Antofagasta, Atacama, Coquimbo, Valparaíso, Metropolitana, Libertador General Bernardo O'Higgins, Maule, Biobío, Ñuble, Araucanía, de Los Ríos y de Los Lagos"/>
  </r>
  <r>
    <n v="2019"/>
    <d v="2019-03-28T00:00:00"/>
    <s v="PROGRAMA DE CAPACITACION E INCLUSION PARA PERSONAS CON DISCAPACIDAD COGNITIVA CAPACITARTE"/>
    <n v="1849"/>
    <s v="Fundación Descúbreme"/>
    <n v="412"/>
    <s v="65034895-8"/>
    <s v="Recursos Portuarios y Estibas Ltda."/>
    <s v="79509640-k"/>
    <n v="10368000"/>
    <s v="Arica y Parinacota, Tarapacá, Antofagasta, Atacama, Coquimbo, Valparaíso, Metropolitana, Libertador General Bernardo O'Higgins, Maule, Biobío, Ñuble, Araucanía, de Los Ríos y de Los Lagos"/>
  </r>
  <r>
    <n v="2019"/>
    <d v="2019-03-28T00:00:00"/>
    <s v="PROGRAMA DE CAPACITACION E INCLUSION PARA PERSONAS CON DISCAPACIDAD COGNITIVA CAPACITARTE"/>
    <n v="1849"/>
    <s v="Fundación Descúbreme"/>
    <n v="412"/>
    <s v="65034895-8"/>
    <s v="Constructora Manitoba Spa."/>
    <s v="76442007-1"/>
    <n v="32832000"/>
    <s v="Arica y Parinacota, Tarapacá, Antofagasta, Atacama, Coquimbo, Valparaíso, Metropolitana, Libertador General Bernardo O'Higgins, Maule, Biobío, Ñuble, Araucanía, de Los Ríos y de Los Lagos"/>
  </r>
  <r>
    <n v="2019"/>
    <d v="2019-03-29T00:00:00"/>
    <s v="PROGRAMA DE CAPACITACION E INCLUSION PARA PERSONAS CON DISCAPACIDAD COGNITIVA CAPACITARTE"/>
    <n v="1849"/>
    <s v="Fundación Descúbreme"/>
    <n v="412"/>
    <s v="65034895-8"/>
    <s v="Frazier y Aguilar EST"/>
    <s v="76736400-8"/>
    <n v="9216000"/>
    <s v="Arica y Parinacota, Tarapacá, Antofagasta, Atacama, Coquimbo, Valparaíso, Metropolitana, Libertador General Bernardo O'Higgins, Maule, Biobío, Ñuble, Araucanía, de Los Ríos y de Los Lagos"/>
  </r>
  <r>
    <n v="2019"/>
    <d v="2019-03-29T00:00:00"/>
    <s v="PROGRAMA DE CAPACITACION E INCLUSION PARA PERSONAS CON DISCAPACIDAD COGNITIVA CAPACITARTE"/>
    <n v="1849"/>
    <s v="Fundación Descúbreme"/>
    <n v="412"/>
    <s v="65034895-8"/>
    <s v="Servicios Integrales Aguilar y Cia Ltda."/>
    <s v="77630810-2"/>
    <n v="19008000"/>
    <s v="Arica y Parinacota, Tarapacá, Antofagasta, Atacama, Coquimbo, Valparaíso, Metropolitana, Libertador General Bernardo O'Higgins, Maule, Biobío, Ñuble, Araucanía, de Los Ríos y de Los Lagos"/>
  </r>
  <r>
    <n v="2019"/>
    <d v="2019-04-02T00:00:00"/>
    <s v="PROGRAMA DE CAPACITACION E INCLUSION PARA PERSONAS CON DISCAPACIDAD COGNITIVA CAPACITARTE"/>
    <n v="1849"/>
    <s v="Fundación Descúbreme"/>
    <n v="412"/>
    <s v="65034895-8"/>
    <s v="Scotiabank Chile "/>
    <s v="97018000-1"/>
    <n v="32571428"/>
    <s v="Arica y Parinacota, Tarapacá, Antofagasta, Atacama, Coquimbo, Valparaíso, Metropolitana, Libertador General Bernardo O'Higgins, Maule, Biobío, Ñuble, Araucanía, de Los Ríos y de Los Lagos"/>
  </r>
  <r>
    <n v="2019"/>
    <d v="2019-04-11T00:00:00"/>
    <s v="PROGRAMA DE CAPACITACION E INCLUSION PARA PERSONAS CON DISCAPACIDAD COGNITIVA CAPACITARTE"/>
    <n v="1849"/>
    <s v="Fundación Descúbreme"/>
    <n v="412"/>
    <s v="65034895-8"/>
    <s v="CANAL 13"/>
    <s v="76115132-0"/>
    <n v="6000000"/>
    <s v="Arica y Parinacota, Tarapacá, Antofagasta, Atacama, Coquimbo, Valparaíso, Metropolitana, Libertador General Bernardo O'Higgins, Maule, Biobío, Ñuble, Araucanía, de Los Ríos y de Los Lagos"/>
  </r>
  <r>
    <n v="2019"/>
    <d v="2019-05-07T00:00:00"/>
    <s v="PROGRAMA DE CAPACITACION E INCLUSION PARA PERSONAS CON DISCAPACIDAD COGNITIVA CAPACITARTE"/>
    <n v="1849"/>
    <s v="Fundación Descúbreme"/>
    <n v="412"/>
    <s v="65034895-8"/>
    <s v="RADIODIFUSION SPA"/>
    <s v="96810030-0"/>
    <n v="5418000"/>
    <s v="Arica y Parinacota, Tarapacá, Antofagasta, Atacama, Coquimbo, Valparaíso, Metropolitana, Libertador General Bernardo O'Higgins, Maule, Biobío, Ñuble, Araucanía, de Los Ríos y de Los Lagos"/>
  </r>
  <r>
    <n v="2019"/>
    <d v="2019-06-07T00:00:00"/>
    <s v="PROGRAMA DE CAPACITACION E INCLUSION PARA PERSONAS CON DISCAPACIDAD COGNITIVA CAPACITARTE"/>
    <n v="1849"/>
    <s v="Fundación Descúbreme"/>
    <n v="412"/>
    <s v="65034895-8"/>
    <s v="LMC SERVICES"/>
    <s v="76168261-k"/>
    <n v="5184000"/>
    <s v="Arica y Parinacota, Tarapacá, Antofagasta, Atacama, Coquimbo, Valparaíso, Metropolitana, Libertador General Bernardo O'Higgins, Maule, Biobío, Ñuble, Araucanía, de Los Ríos y de Los Lagos"/>
  </r>
  <r>
    <n v="2019"/>
    <d v="2019-07-11T00:00:00"/>
    <s v="PROGRAMA DE CAPACITACION E INCLUSION PARA PERSONAS CON DISCAPACIDAD COGNITIVA CAPACITARTE"/>
    <n v="1849"/>
    <s v="Fundación Descúbreme"/>
    <n v="412"/>
    <s v="65034895-8"/>
    <s v="GEOTEC BOYLES BROS"/>
    <s v="93545000-4"/>
    <n v="5418000"/>
    <s v="Arica y Parinacota, Tarapacá, Antofagasta, Atacama, Coquimbo, Valparaíso, Metropolitana, Libertador General Bernardo O'Higgins, Maule, Biobío, Ñuble, Araucanía, de Los Ríos y de Los Lagos"/>
  </r>
  <r>
    <n v="2019"/>
    <d v="2019-05-28T00:00:00"/>
    <s v="PROGRAMA DE CAPACITACION E INCLUSION PARA PERSONAS CON DISCAPACIDAD COGNITIVA CAPACITARTE"/>
    <n v="1849"/>
    <s v="Fundación Descúbreme"/>
    <n v="412"/>
    <s v="65034895-8"/>
    <s v="SOCIEDAD PAI"/>
    <s v="76613770-9"/>
    <n v="456000"/>
    <s v="Arica y Parinacota, Tarapacá, Antofagasta, Atacama, Coquimbo, Valparaíso, Metropolitana, Libertador General Bernardo O'Higgins, Maule, Biobío, Ñuble, Araucanía, de Los Ríos y de Los Lagos"/>
  </r>
  <r>
    <n v="2019"/>
    <d v="2019-05-28T00:00:00"/>
    <s v="PROGRAMA DE CAPACITACION E INCLUSION PARA PERSONAS CON DISCAPACIDAD COGNITIVA CAPACITARTE"/>
    <n v="1849"/>
    <s v="Fundación Descúbreme"/>
    <n v="412"/>
    <s v="65034895-8"/>
    <s v="SOCIEDAD PSC"/>
    <s v="76752060-3"/>
    <n v="7776000"/>
    <s v="Arica y Parinacota, Tarapacá, Antofagasta, Atacama, Coquimbo, Valparaíso, Metropolitana, Libertador General Bernardo O'Higgins, Maule, Biobío, Ñuble, Araucanía, de Los Ríos y de Los Lagos"/>
  </r>
  <r>
    <n v="2019"/>
    <d v="2019-09-04T00:00:00"/>
    <s v="PROGRAMA DE CAPACITACION E INCLUSION PARA PERSONAS CON DISCAPACIDAD COGNITIVA CAPACITARTE"/>
    <n v="1849"/>
    <s v="Fundación Descúbreme"/>
    <n v="412"/>
    <s v="65034895-8"/>
    <s v="SOCIEDAD PAI"/>
    <s v="76613770-9"/>
    <n v="3000000"/>
    <s v="Arica y Parinacota, Tarapacá, Antofagasta, Atacama, Coquimbo, Valparaíso, Metropolitana, Libertador General Bernardo O'Higgins, Maule, Biobío, Ñuble, Araucanía, de Los Ríos y de Los Lagos"/>
  </r>
  <r>
    <n v="2019"/>
    <d v="2019-10-09T00:00:00"/>
    <s v="PROGRAMA DE CAPACITACION E INCLUSION PARA PERSONAS CON DISCAPACIDAD COGNITIVA CAPACITARTE"/>
    <n v="1849"/>
    <s v="Fundación Descúbreme"/>
    <n v="412"/>
    <s v="65034895-8"/>
    <s v="SIERRA GORDA SCM"/>
    <s v="76081590-k"/>
    <n v="75852000"/>
    <s v="Arica y Parinacota, Tarapacá, Antofagasta, Atacama, Coquimbo, Valparaíso, Metropolitana, Libertador General Bernardo O'Higgins, Maule, Biobío, Ñuble, Araucanía, de Los Ríos y de Los Lagos"/>
  </r>
  <r>
    <n v="2019"/>
    <d v="2019-10-09T00:00:00"/>
    <s v="PROGRAMA DE CAPACITACION E INCLUSION PARA PERSONAS CON DISCAPACIDAD COGNITIVA CAPACITARTE"/>
    <n v="1849"/>
    <s v="Fundación Descúbreme"/>
    <n v="412"/>
    <s v="65034895-8"/>
    <s v="ZÜBLIN INTERNATIONAL GNBH CHILE SPA"/>
    <s v="77555640-4"/>
    <n v="63210000"/>
    <s v="Arica y Parinacota, Tarapacá, Antofagasta, Atacama, Coquimbo, Valparaíso, Metropolitana, Libertador General Bernardo O'Higgins, Maule, Biobío, Ñuble, Araucanía, de Los Ríos y de Los Lagos"/>
  </r>
  <r>
    <n v="2019"/>
    <d v="2019-11-12T00:00:00"/>
    <s v="PROGRAMA DE CAPACITACION E INCLUSION PARA PERSONAS CON DISCAPACIDAD COGNITIVA CAPACITARTE"/>
    <n v="1849"/>
    <s v="Fundación Descúbreme"/>
    <n v="412"/>
    <s v="65034895-8"/>
    <s v="ESMAX DISTRIBUCION SPA"/>
    <s v="79588870-5"/>
    <n v="21672000"/>
    <s v="Arica y Parinacota, Tarapacá, Antofagasta, Atacama, Coquimbo, Valparaíso, Metropolitana, Libertador General Bernardo O'Higgins, Maule, Biobío, Ñuble, Araucanía, de Los Ríos y de Los Lagos"/>
  </r>
  <r>
    <n v="2019"/>
    <d v="2019-11-18T00:00:00"/>
    <s v="PROGRAMA DE CAPACITACION E INCLUSION PARA PERSONAS CON DISCAPACIDAD COGNITIVA CAPACITARTE"/>
    <n v="1849"/>
    <s v="Fundación Descúbreme"/>
    <n v="412"/>
    <s v="65034895-8"/>
    <s v="ESMAX DISTRIBUCION SPA"/>
    <s v="79588870-5"/>
    <n v="28896000"/>
    <s v="Arica y Parinacota, Tarapacá, Antofagasta, Atacama, Coquimbo, Valparaíso, Metropolitana, Libertador General Bernardo O'Higgins, Maule, Biobío, Ñuble, Araucanía, de Los Ríos y de Los Lagos"/>
  </r>
  <r>
    <n v="2019"/>
    <d v="2019-11-22T00:00:00"/>
    <s v="PROGRAMA DE CAPACITACION E INCLUSION PARA PERSONAS CON DISCAPACIDAD COGNITIVA CAPACITARTE"/>
    <n v="1849"/>
    <s v="Fundación Descúbreme"/>
    <n v="412"/>
    <s v="65034895-8"/>
    <s v="INTEREXPORT TELECOMUNICACIONES E INTEGRACION DE SISTEMAS S.A"/>
    <s v="82996600-k"/>
    <n v="5418000"/>
    <s v="Arica y Parinacota, Tarapacá, Antofagasta, Atacama, Coquimbo, Valparaíso, Metropolitana, Libertador General Bernardo O'Higgins, Maule, Biobío, Ñuble, Araucanía, de Los Ríos y de Los Lagos"/>
  </r>
  <r>
    <n v="2019"/>
    <d v="2019-11-22T00:00:00"/>
    <s v="PROGRAMA DE CAPACITACION E INCLUSION PARA PERSONAS CON DISCAPACIDAD COGNITIVA CAPACITARTE"/>
    <n v="1849"/>
    <s v="Fundación Descúbreme"/>
    <n v="412"/>
    <s v="65034895-8"/>
    <s v="INTEREXPORT TELECOMUNICACIONES Y SERVICIOS S.A"/>
    <s v="96787360-8"/>
    <n v="5418000"/>
    <s v="Arica y Parinacota, Tarapacá, Antofagasta, Atacama, Coquimbo, Valparaíso, Metropolitana, Libertador General Bernardo O'Higgins, Maule, Biobío, Ñuble, Araucanía, de Los Ríos y de Los Lagos"/>
  </r>
  <r>
    <n v="2019"/>
    <d v="2019-12-05T00:00:00"/>
    <s v="PROGRAMA DE CAPACITACION E INCLUSION PARA PERSONAS CON DISCAPACIDAD COGNITIVA CAPACITARTE"/>
    <n v="1849"/>
    <s v="Fundación Descúbreme"/>
    <n v="412"/>
    <s v="65034895-8"/>
    <s v="TOROMIRO S.A"/>
    <s v="76011573-8"/>
    <n v="27090000"/>
    <s v="Arica y Parinacota, Tarapacá, Antofagasta, Atacama, Coquimbo, Valparaíso, Metropolitana, Libertador General Bernardo O'Higgins, Maule, Biobío, Ñuble, Araucanía, de Los Ríos y de Los Lagos"/>
  </r>
  <r>
    <n v="2019"/>
    <d v="2019-12-05T00:00:00"/>
    <s v="PROGRAMA DE CAPACITACION E INCLUSION PARA PERSONAS CON DISCAPACIDAD COGNITIVA CAPACITARTE"/>
    <n v="1849"/>
    <s v="Fundación Descúbreme"/>
    <n v="412"/>
    <s v="65034895-8"/>
    <s v="INGENIERIA DE SISTEMAS"/>
    <s v="89844800-2"/>
    <n v="5418000"/>
    <s v="Arica y Parinacota, Tarapacá, Antofagasta, Atacama, Coquimbo, Valparaíso, Metropolitana, Libertador General Bernardo O'Higgins, Maule, Biobío, Ñuble, Araucanía, de Los Ríos y de Los Lagos"/>
  </r>
  <r>
    <n v="2019"/>
    <d v="2019-12-05T00:00:00"/>
    <s v="PROGRAMA DE CAPACITACION E INCLUSION PARA PERSONAS CON DISCAPACIDAD COGNITIVA CAPACITARTE"/>
    <n v="1849"/>
    <s v="Fundación Descúbreme"/>
    <n v="412"/>
    <s v="65034895-8"/>
    <s v="SICE AGENCIA CHILE S.A"/>
    <s v="59090630-1"/>
    <n v="25920000"/>
    <s v="Arica y Parinacota, Tarapacá, Antofagasta, Atacama, Coquimbo, Valparaíso, Metropolitana, Libertador General Bernardo O'Higgins, Maule, Biobío, Ñuble, Araucanía, de Los Ríos y de Los Lagos"/>
  </r>
  <r>
    <n v="2019"/>
    <d v="2019-12-05T00:00:00"/>
    <s v="PROGRAMA DE CAPACITACION E INCLUSION PARA PERSONAS CON DISCAPACIDAD COGNITIVA CAPACITARTE"/>
    <n v="1849"/>
    <s v="Fundación Descúbreme"/>
    <n v="412"/>
    <s v="65034895-8"/>
    <s v="PLANVITAL S.A"/>
    <s v="98001200-k"/>
    <n v="19264000"/>
    <s v="Arica y Parinacota, Tarapacá, Antofagasta, Atacama, Coquimbo, Valparaíso, Metropolitana, Libertador General Bernardo O'Higgins, Maule, Biobío, Ñuble, Araucanía, de Los Ríos y de Los Lagos"/>
  </r>
  <r>
    <n v="2019"/>
    <d v="2019-12-06T00:00:00"/>
    <s v="PROGRAMA DE CAPACITACION E INCLUSION PARA PERSONAS CON DISCAPACIDAD COGNITIVA CAPACITARTE"/>
    <n v="1849"/>
    <s v="Fundación Descúbreme"/>
    <n v="412"/>
    <s v="65034895-8"/>
    <s v="SOCIEDAD CONTRACTUAL MINERA EL ABRA"/>
    <s v="96701340-4"/>
    <n v="57792000"/>
    <s v="Arica y Parinacota, Tarapacá, Antofagasta, Atacama, Coquimbo, Valparaíso, Metropolitana, Libertador General Bernardo O'Higgins, Maule, Biobío, Ñuble, Araucanía, de Los Ríos y de Los Lagos"/>
  </r>
  <r>
    <n v="2019"/>
    <d v="2019-12-12T00:00:00"/>
    <s v="PROGRAMA DE CAPACITACION E INCLUSION PARA PERSONAS CON DISCAPACIDAD COGNITIVA CAPACITARTE"/>
    <n v="1849"/>
    <s v="Fundación Descúbreme"/>
    <n v="412"/>
    <s v="65034895-8"/>
    <s v="CORPORACION EDUCACIONAL BC"/>
    <s v="65153249-3"/>
    <n v="8428000"/>
    <s v="Arica y Parinacota, Tarapacá, Antofagasta, Atacama, Coquimbo, Valparaíso, Metropolitana, Libertador General Bernardo O'Higgins, Maule, Biobío, Ñuble, Araucanía, de Los Ríos y de Los Lagos"/>
  </r>
  <r>
    <n v="2019"/>
    <d v="2019-12-13T00:00:00"/>
    <s v="PROGRAMA DE CAPACITACION E INCLUSION PARA PERSONAS CON DISCAPACIDAD COGNITIVA CAPACITARTE"/>
    <n v="1849"/>
    <s v="Fundación Descúbreme"/>
    <n v="412"/>
    <s v="65034895-8"/>
    <s v="LARRAIN VIAL (187)"/>
    <s v="80537000-9"/>
    <n v="1204000"/>
    <s v="Arica y Parinacota, Tarapacá, Antofagasta, Atacama, Coquimbo, Valparaíso, Metropolitana, Libertador General Bernardo O'Higgins, Maule, Biobío, Ñuble, Araucanía, de Los Ríos y de Los Lagos"/>
  </r>
  <r>
    <n v="2019"/>
    <d v="2019-12-16T00:00:00"/>
    <s v="PROGRAMA DE CAPACITACION E INCLUSION PARA PERSONAS CON DISCAPACIDAD COGNITIVA CAPACITARTE"/>
    <n v="1849"/>
    <s v="Fundación Descúbreme"/>
    <n v="412"/>
    <s v="65034895-8"/>
    <s v="SOCIEDAD EDUCACIONAL BOSTON COLLEGE"/>
    <s v="76017191-3"/>
    <n v="5418000"/>
    <s v="Arica y Parinacota, Tarapacá, Antofagasta, Atacama, Coquimbo, Valparaíso, Metropolitana, Libertador General Bernardo O'Higgins, Maule, Biobío, Ñuble, Araucanía, de Los Ríos y de Los Lagos"/>
  </r>
  <r>
    <n v="2019"/>
    <d v="2019-12-19T00:00:00"/>
    <s v="PROGRAMA DE CAPACITACION E INCLUSION PARA PERSONAS CON DISCAPACIDAD COGNITIVA CAPACITARTE"/>
    <n v="1849"/>
    <s v="Fundación Descúbreme"/>
    <n v="412"/>
    <s v="65034895-8"/>
    <s v="KALTIRE S.A"/>
    <s v="96800950-8"/>
    <n v="5184000"/>
    <s v="Arica y Parinacota, Tarapacá, Antofagasta, Atacama, Coquimbo, Valparaíso, Metropolitana, Libertador General Bernardo O'Higgins, Maule, Biobío, Ñuble, Araucanía, de Los Ríos y de Los Lagos"/>
  </r>
  <r>
    <n v="2019"/>
    <d v="2019-12-19T00:00:00"/>
    <s v="PROGRAMA DE CAPACITACION E INCLUSION PARA PERSONAS CON DISCAPACIDAD COGNITIVA CAPACITARTE"/>
    <n v="1849"/>
    <s v="Fundación Descúbreme"/>
    <n v="412"/>
    <s v="65034895-8"/>
    <s v="KALTIRE S.A"/>
    <s v="96800950-5"/>
    <n v="7224000"/>
    <s v="Arica y Parinacota, Tarapacá, Antofagasta, Atacama, Coquimbo, Valparaíso, Metropolitana, Libertador General Bernardo O'Higgins, Maule, Biobío, Ñuble, Araucanía, de Los Ríos y de Los Lagos"/>
  </r>
  <r>
    <n v="2019"/>
    <d v="2019-12-20T00:00:00"/>
    <s v="PROGRAMA DE CAPACITACION E INCLUSION PARA PERSONAS CON DISCAPACIDAD COGNITIVA CAPACITARTE"/>
    <n v="1849"/>
    <s v="Fundación Descúbreme"/>
    <n v="412"/>
    <s v="65034895-8"/>
    <s v="GUANACO COMPAÑÍA MINERA SPA"/>
    <s v="78097950-k"/>
    <n v="28896000"/>
    <s v="Arica y Parinacota, Tarapacá, Antofagasta, Atacama, Coquimbo, Valparaíso, Metropolitana, Libertador General Bernardo O'Higgins, Maule, Biobío, Ñuble, Araucanía, de Los Ríos y de Los Lagos"/>
  </r>
  <r>
    <n v="2019"/>
    <d v="2019-12-20T00:00:00"/>
    <s v="PROGRAMA DE CAPACITACION E INCLUSION PARA PERSONAS CON DISCAPACIDAD COGNITIVA CAPACITARTE"/>
    <n v="1849"/>
    <s v="Fundación Descúbreme"/>
    <n v="412"/>
    <s v="65034895-8"/>
    <s v="SOCIEDAD EDUCACIONAL MAGISTER LTDA"/>
    <s v="79783050-k"/>
    <n v="5418000"/>
    <s v="Arica y Parinacota, Tarapacá, Antofagasta, Atacama, Coquimbo, Valparaíso, Metropolitana, Libertador General Bernardo O'Higgins, Maule, Biobío, Ñuble, Araucanía, de Los Ríos y de Los Lagos"/>
  </r>
  <r>
    <n v="2019"/>
    <d v="2019-12-20T00:00:00"/>
    <s v="PROGRAMA DE CAPACITACION E INCLUSION PARA PERSONAS CON DISCAPACIDAD COGNITIVA CAPACITARTE"/>
    <n v="1849"/>
    <s v="Fundación Descúbreme"/>
    <n v="412"/>
    <s v="65034895-8"/>
    <s v="COORDINADOR INDEPENDIENTE DEL SISTEMA ELECTRICO NACIONAL"/>
    <s v="65092388-k"/>
    <n v="14448000"/>
    <s v="Arica y Parinacota, Tarapacá, Antofagasta, Atacama, Coquimbo, Valparaíso, Metropolitana, Libertador General Bernardo O'Higgins, Maule, Biobío, Ñuble, Araucanía, de Los Ríos y de Los Lagos"/>
  </r>
  <r>
    <n v="2019"/>
    <d v="2019-12-23T00:00:00"/>
    <s v="PROGRAMA DE CAPACITACION E INCLUSION PARA PERSONAS CON DISCAPACIDAD COGNITIVA CAPACITARTE"/>
    <n v="1849"/>
    <s v="Fundación Descúbreme"/>
    <n v="412"/>
    <s v="65034895-8"/>
    <s v="METSO CHILE SPA"/>
    <s v="93077000-0"/>
    <n v="19866000"/>
    <s v="Arica y Parinacota, Tarapacá, Antofagasta, Atacama, Coquimbo, Valparaíso, Metropolitana, Libertador General Bernardo O'Higgins, Maule, Biobío, Ñuble, Araucanía, de Los Ríos y de Los Lagos"/>
  </r>
  <r>
    <n v="2019"/>
    <d v="2019-12-23T00:00:00"/>
    <s v="PROGRAMA DE CAPACITACION E INCLUSION PARA PERSONAS CON DISCAPACIDAD COGNITIVA CAPACITARTE"/>
    <n v="1849"/>
    <s v="Fundación Descúbreme"/>
    <n v="412"/>
    <s v="65034895-8"/>
    <s v="SOCIEDAD EDUCACIONAL INMA LTDA"/>
    <s v="78863090-5"/>
    <n v="5418000"/>
    <s v="Arica y Parinacota, Tarapacá, Antofagasta, Atacama, Coquimbo, Valparaíso, Metropolitana, Libertador General Bernardo O'Higgins, Maule, Biobío, Ñuble, Araucanía, de Los Ríos y de Los Lagos"/>
  </r>
  <r>
    <n v="2019"/>
    <d v="2019-12-20T00:00:00"/>
    <s v="PROGRAMA DE CAPACITACION E INCLUSION PARA PERSONAS CON DISCAPACIDAD COGNITIVA CAPACITARTE"/>
    <n v="1849"/>
    <s v="Fundación Descúbreme"/>
    <n v="412"/>
    <s v="65034895-8"/>
    <s v="KUEHNE + NAGEL LIMITADA"/>
    <s v="79769320-0"/>
    <n v="28896000"/>
    <s v="Arica y Parinacota, Tarapacá, Antofagasta, Atacama, Coquimbo, Valparaíso, Metropolitana, Libertador General Bernardo O'Higgins, Maule, Biobío, Ñuble, Araucanía, de Los Ríos y de Los Lagos"/>
  </r>
  <r>
    <n v="2019"/>
    <d v="2019-12-26T00:00:00"/>
    <s v="PROGRAMA DE CAPACITACION E INCLUSION PARA PERSONAS CON DISCAPACIDAD COGNITIVA CAPACITARTE"/>
    <n v="1849"/>
    <s v="Fundación Descúbreme"/>
    <n v="412"/>
    <s v="65034895-8"/>
    <s v="EURO HOLDING S.A"/>
    <s v="77023203-1"/>
    <n v="3612000"/>
    <s v="Arica y Parinacota, Tarapacá, Antofagasta, Atacama, Coquimbo, Valparaíso, Metropolitana, Libertador General Bernardo O'Higgins, Maule, Biobío, Ñuble, Araucanía, de Los Ríos y de Los Lagos"/>
  </r>
  <r>
    <n v="2019"/>
    <d v="2019-12-27T00:00:00"/>
    <s v="PROGRAMA DE CAPACITACION E INCLUSION PARA PERSONAS CON DISCAPACIDAD COGNITIVA CAPACITARTE"/>
    <n v="1849"/>
    <s v="Fundación Descúbreme"/>
    <n v="412"/>
    <s v="65034895-8"/>
    <s v="MUELLAJE ITI S.A"/>
    <s v="96920490-8"/>
    <n v="21672000"/>
    <s v="Arica y Parinacota, Tarapacá, Antofagasta, Atacama, Coquimbo, Valparaíso, Metropolitana, Libertador General Bernardo O'Higgins, Maule, Biobío, Ñuble, Araucanía, de Los Ríos y de Los Lagos"/>
  </r>
  <r>
    <n v="2019"/>
    <d v="2019-12-27T00:00:00"/>
    <s v="PROGRAMA DE CAPACITACION E INCLUSION PARA PERSONAS CON DISCAPACIDAD COGNITIVA CAPACITARTE"/>
    <n v="1849"/>
    <s v="Fundación Descúbreme"/>
    <n v="412"/>
    <s v="65034895-8"/>
    <s v="SCM MINERA LUMINA COPPER SA"/>
    <s v="99531960-8"/>
    <n v="28896000"/>
    <s v="Arica y Parinacota, Tarapacá, Antofagasta, Atacama, Coquimbo, Valparaíso, Metropolitana, Libertador General Bernardo O'Higgins, Maule, Biobío, Ñuble, Araucanía, de Los Ríos y de Los Lagos"/>
  </r>
  <r>
    <n v="2019"/>
    <d v="2019-12-26T00:00:00"/>
    <s v="PROGRAMA DE CAPACITACION E INCLUSION PARA PERSONAS CON DISCAPACIDAD COGNITIVA CAPACITARTE"/>
    <n v="1849"/>
    <s v="Fundación Descúbreme"/>
    <n v="412"/>
    <s v="65034895-8"/>
    <s v="ASF LOGISTICA"/>
    <s v="76481576-3"/>
    <n v="7224000"/>
    <s v="Arica y Parinacota, Tarapacá, Antofagasta, Atacama, Coquimbo, Valparaíso, Metropolitana, Libertador General Bernardo O'Higgins, Maule, Biobío, Ñuble, Araucanía, de Los Ríos y de Los Lagos"/>
  </r>
  <r>
    <n v="2019"/>
    <d v="2019-12-27T00:00:00"/>
    <s v="PROGRAMA DE CAPACITACION E INCLUSION PARA PERSONAS CON DISCAPACIDAD COGNITIVA CAPACITARTE"/>
    <n v="1849"/>
    <s v="Fundación Descúbreme"/>
    <n v="412"/>
    <s v="65034895-8"/>
    <s v="McKINSEY &amp; COMPANY CHILE LIMITADA"/>
    <s v="76153941-8"/>
    <n v="5418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COMPAÑÍA MINERA DOÑA INES DE COLLAHUASI SCM"/>
    <s v="89468900-5"/>
    <n v="7574063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BALL CHILE S.A"/>
    <s v="78425850-5"/>
    <n v="5418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BECHTEL CHILE CONSTRUCCION LTDA"/>
    <s v="76879161-9"/>
    <n v="18060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BECHTEL CHILE LTDA"/>
    <s v="95207000-2"/>
    <n v="72240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SGS CHILE LTDA"/>
    <s v="80914400-3"/>
    <n v="7224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SIGA INGENIERIA Y CONSULTORIA S.A"/>
    <s v="78929230-2"/>
    <n v="25284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SGS MINERALS S.A"/>
    <s v="96801810-8"/>
    <n v="43344000"/>
    <s v="Arica y Parinacota, Tarapacá, Antofagasta, Atacama, Coquimbo, Valparaíso, Metropolitana, Libertador General Bernardo O'Higgins, Maule, Biobío, Ñuble, Araucanía, de Los Ríos y de Los Lagos"/>
  </r>
  <r>
    <n v="2019"/>
    <d v="2019-12-27T00:00:00"/>
    <s v="PROGRAMA DE CAPACITACION E INCLUSION PARA PERSONAS CON DISCAPACIDAD COGNITIVA CAPACITARTE"/>
    <n v="1849"/>
    <s v="Fundación Descúbreme"/>
    <n v="412"/>
    <s v="65034895-8"/>
    <s v="SOC. EDUCACIONAL BOSTON COLLEGE HUECHURABA"/>
    <s v="76017191-3"/>
    <n v="1204000"/>
    <s v="Arica y Parinacota, Tarapacá, Antofagasta, Atacama, Coquimbo, Valparaíso, Metropolitana, Libertador General Bernardo O'Higgins, Maule, Biobío, Ñuble, Araucanía, de Los Ríos y de Los Lagos"/>
  </r>
  <r>
    <n v="2019"/>
    <d v="2019-12-27T00:00:00"/>
    <s v="PROGRAMA DE CAPACITACION E INCLUSION PARA PERSONAS CON DISCAPACIDAD COGNITIVA CAPACITARTE"/>
    <n v="1849"/>
    <s v="Fundación Descúbreme"/>
    <n v="412"/>
    <s v="65034895-8"/>
    <s v="CORPORACION EDUCACIONAL BC"/>
    <s v="65153249-3"/>
    <n v="2408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MINERA LAS CENIZAS S.A"/>
    <s v="79963260-8"/>
    <n v="43344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TURISMO Y CABAÑAS AGUAS CALIENTES LIMITADA"/>
    <s v="78192540-3"/>
    <n v="1204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ADMINISTRADORA DE FONDOS DE PENSION PLANVITAL S.A"/>
    <s v="98001200-k"/>
    <n v="46956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FIBROCEMENTO VOLCAN LTDA"/>
    <s v="77254300-7"/>
    <n v="3010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PROGRAMA DE CAPACITACION E INCLUSION PARA PERSONAS CON DISCAPACIDAD COGNITIVA CAPACITARTE"/>
    <n v="1849"/>
    <s v="Fundación Descúbreme"/>
    <n v="412"/>
    <s v="65034895-8"/>
    <s v="BCI ASSET MANAGEMENT"/>
    <s v="96530900-4"/>
    <n v="1204000"/>
    <s v="Arica y Parinacota, Tarapacá, Antofagasta, Atacama, Coquimbo, Valparaíso, Metropolitana, Libertador General Bernardo O'Higgins, Maule, Biobío, Ñuble, Araucanía, de Los Ríos y de Los Lagos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Fundación Educacional Teniente Dagoberto Godoy"/>
    <s v="65150514-3"/>
    <n v="3456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Fundación Educacional Colegios Santiago"/>
    <s v="65150516-k"/>
    <n v="1728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Cocacola Embonor S.A."/>
    <s v="93281000-k"/>
    <n v="43344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Fundación Educacional Teniente Dagoberto Godoy"/>
    <s v="65150514-3"/>
    <n v="10836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Empresa Constructora Guzmán y Larraín Ltda."/>
    <s v="88201900-4"/>
    <n v="25344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Empresa Constructora Guzmán y Larraín Ltda."/>
    <s v="88201900-4"/>
    <n v="27562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Guzmán Larraín Viviendas Económicas Ltda."/>
    <s v="86715400-0"/>
    <n v="5444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Fundación Educacional Teniente Dagoberto Godoy"/>
    <s v="65150514-3"/>
    <n v="4608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Fundación Educacional Colegios Santiago"/>
    <s v="65150516-k"/>
    <n v="5418000"/>
    <s v="METROPOLITANA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Fundación Educacional Colegios Santiago"/>
    <s v="65150516-k"/>
    <n v="2304000"/>
    <s v="METROPOLITANA"/>
  </r>
  <r>
    <n v="2019"/>
    <d v="2019-12-23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ABB S.A."/>
    <s v="92805000-9"/>
    <n v="22274000"/>
    <s v="METROPOLITANA"/>
  </r>
  <r>
    <n v="2019"/>
    <d v="2019-12-04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Evalueserve Chile S.A."/>
    <s v="76574150-5"/>
    <n v="10368000"/>
    <s v="Valparaíso"/>
  </r>
  <r>
    <n v="2019"/>
    <d v="2019-12-30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Empresa de Soluciones Mineras ESM SpA"/>
    <s v="76376573-3"/>
    <n v="31680000"/>
    <s v="METROPOLITANA"/>
  </r>
  <r>
    <n v="2019"/>
    <d v="2019-12-31T00:00:00"/>
    <s v="Fortalecimiento de centros de apoyo para la vida independiente en personas con discapacidad de las regiones de Atacama, Valparaíso y Metropolitana"/>
    <n v="1935"/>
    <s v="ONG de Desarrollo Instituto de Rehabilitación de Valparaíso"/>
    <n v="555"/>
    <s v="65061388-0"/>
    <s v="Empresa de Soluciones Mineras ESM SpA"/>
    <s v="76376573-3"/>
    <n v="5042000"/>
    <s v="METROPOLITANA"/>
  </r>
  <r>
    <n v="2019"/>
    <d v="2019-01-30T00:00:00"/>
    <s v="Construyendo Puentes para la Inclusión Laboral"/>
    <n v="1737"/>
    <s v="FUNDACION INCLUIR"/>
    <n v="126"/>
    <s v="65596010-4"/>
    <s v="Distribuidora de Carnes y Comestibles SA"/>
    <s v="83551200-2"/>
    <n v="576000"/>
    <s v="Metropolinana"/>
  </r>
  <r>
    <n v="2019"/>
    <d v="2019-02-28T00:00:00"/>
    <s v="Construyendo Puentes para la Inclusión Laboral"/>
    <n v="1737"/>
    <s v="FUNDACION INCLUIR"/>
    <n v="126"/>
    <s v="65596010-4"/>
    <s v="Distribuidora de Carnes y Comestibles SA"/>
    <s v="83551200-2"/>
    <n v="576000"/>
    <s v="Metropolinana"/>
  </r>
  <r>
    <n v="2019"/>
    <d v="2019-02-28T00:00:00"/>
    <s v="Construyendo Puentes para la Inclusión Laboral"/>
    <n v="1737"/>
    <s v="FUNDACION INCLUIR"/>
    <n v="126"/>
    <s v="65596010-4"/>
    <s v="FLEX Equipos de Descanso Chile Ltda"/>
    <s v="77924090-8"/>
    <n v="1152000"/>
    <s v="Metropolinana"/>
  </r>
  <r>
    <n v="2019"/>
    <d v="2019-02-28T00:00:00"/>
    <s v="Construyendo Puentes para la Inclusión Laboral"/>
    <n v="1737"/>
    <s v="FUNDACION INCLUIR"/>
    <n v="126"/>
    <s v="65596010-4"/>
    <s v="FLEX Equipos de Descanso Chile Ltda"/>
    <s v="77924090-8"/>
    <n v="1152000"/>
    <s v="Metropolinana"/>
  </r>
  <r>
    <n v="2019"/>
    <d v="2019-03-20T00:00:00"/>
    <s v="Construyendo Puentes para la Inclusión Laboral"/>
    <n v="1737"/>
    <s v="FUNDACION INCLUIR"/>
    <n v="126"/>
    <s v="65596010-4"/>
    <s v="Agrícola San José Ltda"/>
    <s v="77216850-0"/>
    <n v="2304000"/>
    <s v="Metropolinana"/>
  </r>
  <r>
    <n v="2019"/>
    <d v="2019-03-26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03-28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03-28T00:00:00"/>
    <s v="Construyendo Puentes para la Inclusión Laboral"/>
    <n v="1737"/>
    <s v="FUNDACION INCLUIR"/>
    <n v="126"/>
    <s v="65596010-4"/>
    <s v="ATLAS CPCO CHILE"/>
    <s v="76783709-7"/>
    <n v="10638000"/>
    <s v="Metropolinana"/>
  </r>
  <r>
    <n v="2019"/>
    <d v="2019-04-22T00:00:00"/>
    <s v="Construyendo Puentes para la Inclusión Laboral"/>
    <n v="1737"/>
    <s v="FUNDACION INCLUIR"/>
    <n v="126"/>
    <s v="65596010-4"/>
    <s v="Constructora Socovesa Santiago SA"/>
    <s v="99558680-0"/>
    <n v="3840000"/>
    <s v="Metropolinana"/>
  </r>
  <r>
    <n v="2019"/>
    <d v="2019-04-22T00:00:00"/>
    <s v="Construyendo Puentes para la Inclusión Laboral"/>
    <n v="1737"/>
    <s v="FUNDACION INCLUIR"/>
    <n v="126"/>
    <s v="65596010-4"/>
    <s v="Constructora Almagro SA"/>
    <s v="86356400-K"/>
    <n v="13284000"/>
    <s v="Metropolinana"/>
  </r>
  <r>
    <n v="2019"/>
    <d v="2019-04-25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04-26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05-16T00:00:00"/>
    <s v="Construyendo Puentes para la Inclusión Laboral"/>
    <n v="1737"/>
    <s v="FUNDACION INCLUIR"/>
    <n v="126"/>
    <s v="65596010-4"/>
    <s v="Constructora Socovesa Sure SA"/>
    <s v="96797930-9"/>
    <n v="15552000"/>
    <s v="Metropolinana"/>
  </r>
  <r>
    <n v="2019"/>
    <d v="2019-05-16T00:00:00"/>
    <s v="Construyendo Puentes para la Inclusión Laboral"/>
    <n v="1737"/>
    <s v="FUNDACION INCLUIR"/>
    <n v="126"/>
    <s v="65596010-4"/>
    <s v="Inmobiliaria Socovesa SA"/>
    <s v="96791150-K"/>
    <n v="10368000"/>
    <s v="Metropolinana"/>
  </r>
  <r>
    <n v="2019"/>
    <d v="2019-05-17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05-31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05-31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06-10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06-18T00:00:00"/>
    <s v="Construyendo Puentes para la Inclusión Laboral"/>
    <n v="1737"/>
    <s v="FUNDACION INCLUIR"/>
    <n v="126"/>
    <s v="65596010-4"/>
    <s v="Compañía Minera Carmen Bajo"/>
    <s v="81556700-5"/>
    <n v="1204000"/>
    <s v="Metropolinana"/>
  </r>
  <r>
    <n v="2019"/>
    <d v="2019-06-27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06-28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06-28T00:00:00"/>
    <s v="Construyendo Puentes para la Inclusión Laboral"/>
    <n v="1737"/>
    <s v="FUNDACION INCLUIR"/>
    <n v="126"/>
    <s v="65596010-4"/>
    <s v="Agrícola San José Ltda"/>
    <s v="77216850-0"/>
    <n v="1806000"/>
    <s v="Metropolinana"/>
  </r>
  <r>
    <n v="2019"/>
    <d v="2019-07-02T00:00:00"/>
    <s v="Construyendo Puentes para la Inclusión Laboral"/>
    <n v="1737"/>
    <s v="FUNDACION INCLUIR"/>
    <n v="126"/>
    <s v="65596010-4"/>
    <s v="Compañía Minera Carmen Bajo"/>
    <s v="81556700-5"/>
    <n v="602000"/>
    <s v="Metropolinana"/>
  </r>
  <r>
    <n v="2019"/>
    <d v="2019-07-11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07-27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07-27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08-11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08-11T00:00:00"/>
    <s v="Construyendo Puentes para la Inclusión Laboral"/>
    <n v="1737"/>
    <s v="FUNDACION INCLUIR"/>
    <n v="126"/>
    <s v="65596010-4"/>
    <s v="Compañía Minera Carmen Bajo"/>
    <s v="81556700-5"/>
    <n v="602000"/>
    <s v="Metropolinana"/>
  </r>
  <r>
    <n v="2019"/>
    <d v="2019-08-27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08-27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09-05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09-23T00:00:00"/>
    <s v="Construyendo Puentes para la Inclusión Laboral"/>
    <n v="1737"/>
    <s v="FUNDACION INCLUIR"/>
    <n v="126"/>
    <s v="65596010-4"/>
    <s v="Compañía Minera Carmen Bajo"/>
    <s v="81556700-5"/>
    <n v="602000"/>
    <s v="Metropolinana"/>
  </r>
  <r>
    <n v="2019"/>
    <d v="2019-09-23T00:00:00"/>
    <s v="Construyendo Puentes para la Inclusión Laboral"/>
    <n v="1737"/>
    <s v="FUNDACION INCLUIR"/>
    <n v="126"/>
    <s v="65596010-4"/>
    <s v="Compañía Minera Carmen Bajo"/>
    <s v="81556700-5"/>
    <n v="602000"/>
    <s v="Metropolinana"/>
  </r>
  <r>
    <n v="2019"/>
    <d v="2019-09-27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09-27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10-03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10-25T00:00:00"/>
    <s v="Construyendo Puentes para la Inclusión Laboral"/>
    <n v="1737"/>
    <s v="FUNDACION INCLUIR"/>
    <n v="126"/>
    <s v="65596010-4"/>
    <s v="Compañía Minera Carmen Bajo"/>
    <s v="81556700-5"/>
    <n v="602000"/>
    <s v="Metropolinana"/>
  </r>
  <r>
    <n v="2019"/>
    <d v="2019-10-29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10-30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10-30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11-08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11-29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11-29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12-02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12-02T00:00:00"/>
    <s v="Construyendo Puentes para la Inclusión Laboral"/>
    <n v="1737"/>
    <s v="FUNDACION INCLUIR"/>
    <n v="126"/>
    <s v="65596010-4"/>
    <s v="Compañía Minera Carmen Bajo"/>
    <s v="81556700-5"/>
    <n v="602000"/>
    <s v="Metropolinana"/>
  </r>
  <r>
    <n v="2019"/>
    <d v="2019-12-05T00:00:00"/>
    <s v="Construyendo Puentes para la Inclusión Laboral"/>
    <n v="1737"/>
    <s v="FUNDACION INCLUIR"/>
    <n v="126"/>
    <s v="65596010-4"/>
    <s v="FORACO CHILE SA"/>
    <s v="96924960-K"/>
    <n v="802666"/>
    <s v="Metropolinana"/>
  </r>
  <r>
    <n v="2019"/>
    <d v="2019-12-06T00:00:00"/>
    <s v="Construyendo Puentes para la Inclusión Laboral"/>
    <n v="1737"/>
    <s v="FUNDACION INCLUIR"/>
    <n v="126"/>
    <s v="65596010-4"/>
    <s v="LONGPORT CHILE SA"/>
    <s v="76045693-4"/>
    <n v="7224000"/>
    <s v="Metropolinana"/>
  </r>
  <r>
    <n v="2019"/>
    <d v="2019-12-18T00:00:00"/>
    <s v="Construyendo Puentes para la Inclusión Laboral"/>
    <n v="1737"/>
    <s v="FUNDACION INCLUIR"/>
    <n v="126"/>
    <s v="65596010-4"/>
    <s v="Agrícola San José Ltda"/>
    <s v="77216850-0"/>
    <n v="1806000"/>
    <s v="Metropolinana"/>
  </r>
  <r>
    <n v="2019"/>
    <d v="2019-12-27T00:00:00"/>
    <s v="Construyendo Puentes para la Inclusión Laboral"/>
    <n v="1737"/>
    <s v="FUNDACION INCLUIR"/>
    <n v="126"/>
    <s v="65596010-4"/>
    <s v="FLEX Equipos de Descanso Chile Ltda"/>
    <s v="77924090-8"/>
    <n v="1204000"/>
    <s v="Metropolinana"/>
  </r>
  <r>
    <n v="2019"/>
    <d v="2019-12-27T00:00:00"/>
    <s v="Construyendo Puentes para la Inclusión Laboral"/>
    <n v="1737"/>
    <s v="FUNDACION INCLUIR"/>
    <n v="126"/>
    <s v="65596010-4"/>
    <s v="Agrícola San José Ltda"/>
    <s v="77216850-0"/>
    <n v="1806000"/>
    <s v="Metropolinana"/>
  </r>
  <r>
    <n v="2019"/>
    <d v="2019-12-27T00:00:00"/>
    <s v="Construyendo Puentes para la Inclusión Laboral"/>
    <n v="1737"/>
    <s v="FUNDACION INCLUIR"/>
    <n v="126"/>
    <s v="65596010-4"/>
    <s v="Compañía Minera Carmen Bajo"/>
    <s v="81556700-5"/>
    <n v="602000"/>
    <s v="Metropolinana"/>
  </r>
  <r>
    <n v="2019"/>
    <d v="2019-12-27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d v="2019-12-27T00:00:00"/>
    <s v="Construyendo Puentes para la Inclusión Laboral"/>
    <n v="1737"/>
    <s v="FUNDACION INCLUIR"/>
    <n v="126"/>
    <s v="65596010-4"/>
    <s v="Distribuidora de Carnes y Comestibles SA"/>
    <s v="83551200-2"/>
    <n v="602000"/>
    <s v="Metropolinana"/>
  </r>
  <r>
    <n v="2019"/>
    <s v="NULO"/>
    <m/>
    <m/>
    <m/>
    <n v="215"/>
    <m/>
    <m/>
    <m/>
    <n v="0"/>
    <m/>
  </r>
  <r>
    <n v="2019"/>
    <d v="2019-01-02T00:00:00"/>
    <s v="Programa de Capacitación e Inserción Laboral para personas con dispacidad visual "/>
    <n v="1844"/>
    <s v="Sociedad Protectora de Ciegos Santa Lucia "/>
    <n v="215"/>
    <s v="82130300-1"/>
    <s v="Tanner Servicios Financieros S.A."/>
    <s v="96667560-8"/>
    <n v="4320000"/>
    <s v="Metropolitana "/>
  </r>
  <r>
    <n v="2019"/>
    <d v="2019-01-04T00:00:00"/>
    <s v="Programa de Capacitación e Inserción Laboral para personas con dispacidad visual "/>
    <n v="1844"/>
    <s v="Sociedad Protectora de Ciegos Santa Lucia "/>
    <n v="215"/>
    <s v="82130300-1"/>
    <s v="Personal Computer Factory S.A"/>
    <s v="78885550-8"/>
    <n v="10368000"/>
    <s v="Metropolitana "/>
  </r>
  <r>
    <n v="2019"/>
    <d v="2019-01-04T00:00:00"/>
    <s v="Programa de Capacitación e Inserción Laboral para personas con dispacidad visual "/>
    <n v="1844"/>
    <s v="Sociedad Protectora de Ciegos Santa Lucia "/>
    <n v="215"/>
    <s v="82130300-1"/>
    <s v="K + S Chile S.A."/>
    <s v="76541630-2"/>
    <n v="10368000"/>
    <s v="Metropolitana "/>
  </r>
  <r>
    <n v="2019"/>
    <s v="NULO"/>
    <m/>
    <m/>
    <m/>
    <n v="215"/>
    <m/>
    <m/>
    <m/>
    <n v="0"/>
    <m/>
  </r>
  <r>
    <n v="2019"/>
    <d v="2019-01-21T00:00:00"/>
    <s v="Programa de Capacitación e Inserción Laboral para personas con dispacidad visual "/>
    <n v="1844"/>
    <s v="Sociedad Protectora de Ciegos Santa Lucia "/>
    <n v="215"/>
    <s v="82130300-1"/>
    <s v="Comercial CCU S.A."/>
    <s v="99554560-8"/>
    <n v="36288000"/>
    <s v="Metropolitana "/>
  </r>
  <r>
    <n v="2019"/>
    <s v="NULO"/>
    <m/>
    <m/>
    <m/>
    <n v="215"/>
    <m/>
    <m/>
    <m/>
    <n v="0"/>
    <m/>
  </r>
  <r>
    <n v="2019"/>
    <s v="NULO"/>
    <m/>
    <m/>
    <m/>
    <n v="215"/>
    <m/>
    <m/>
    <m/>
    <n v="0"/>
    <m/>
  </r>
  <r>
    <n v="2019"/>
    <d v="2019-01-25T00:00:00"/>
    <s v="Programa de Capacitación e Inserción Laboral para personas con dispacidad visual "/>
    <n v="1844"/>
    <s v="Sociedad Protectora de Ciegos Santa Lucia "/>
    <n v="215"/>
    <s v="82130300-1"/>
    <s v="Cámara Chilena de la Construcción A.G."/>
    <s v="81458500-K"/>
    <n v="10368000"/>
    <s v="Metropolitana "/>
  </r>
  <r>
    <n v="2019"/>
    <d v="2019-01-25T00:00:00"/>
    <s v="Programa de Capacitación e Inserción Laboral para personas con dispacidad visual "/>
    <n v="1844"/>
    <s v="Sociedad Protectora de Ciegos Santa Lucia "/>
    <n v="215"/>
    <s v="82130300-1"/>
    <s v="Rentaequipos Leasing S.A."/>
    <s v="85208700-5"/>
    <n v="10368000"/>
    <s v="Metropolitana "/>
  </r>
  <r>
    <n v="2019"/>
    <d v="2019-01-25T00:00:00"/>
    <s v="Programa de Capacitación e Inserción Laboral para personas con dispacidad visual "/>
    <n v="1844"/>
    <s v="Sociedad Protectora de Ciegos Santa Lucia "/>
    <n v="215"/>
    <s v="82130300-1"/>
    <s v="Gestión Vial S.A."/>
    <s v="96942440-1"/>
    <n v="5184000"/>
    <s v="Metropolitana "/>
  </r>
  <r>
    <n v="2019"/>
    <s v="NULO"/>
    <m/>
    <m/>
    <m/>
    <n v="215"/>
    <m/>
    <m/>
    <m/>
    <n v="0"/>
    <m/>
  </r>
  <r>
    <n v="2019"/>
    <d v="2019-01-29T00:00:00"/>
    <s v="Programa de Capacitación e Inserción Laboral para personas con dispacidad visual "/>
    <n v="1844"/>
    <s v="Sociedad Protectora de Ciegos Santa Lucia "/>
    <n v="215"/>
    <s v="82130300-1"/>
    <s v="Farmacias Cruz Verde S.A."/>
    <s v="89807200-2"/>
    <n v="145896000"/>
    <s v="Metropolitana "/>
  </r>
  <r>
    <n v="2019"/>
    <d v="2019-01-29T00:00:00"/>
    <s v="Programa de Capacitación e Inserción Laboral para personas con dispacidad visual "/>
    <n v="1844"/>
    <s v="Sociedad Protectora de Ciegos Santa Lucia "/>
    <n v="215"/>
    <s v="82130300-1"/>
    <s v="Isapre Consalud S.A."/>
    <s v="96856780-2"/>
    <n v="82944000"/>
    <s v="Metropolitana "/>
  </r>
  <r>
    <n v="2019"/>
    <d v="2019-01-29T00:00:00"/>
    <s v="Programa de Capacitación e Inserción Laboral para personas con dispacidad visual "/>
    <n v="1844"/>
    <s v="Sociedad Protectora de Ciegos Santa Lucia "/>
    <n v="215"/>
    <s v="82130300-1"/>
    <s v="SCM Minera Lumina Copper S.A"/>
    <s v="99531960-8"/>
    <n v="25920000"/>
    <s v="Metropolitana "/>
  </r>
  <r>
    <n v="2019"/>
    <d v="2019-01-29T00:00:00"/>
    <s v="Programa de Capacitación e Inserción Laboral para personas con dispacidad visual "/>
    <n v="1844"/>
    <s v="Sociedad Protectora de Ciegos Santa Lucia "/>
    <n v="215"/>
    <s v="82130300-1"/>
    <s v="Administradora de Fondos de Pensiones Habitat S.A."/>
    <s v="98000100-8"/>
    <n v="31104000"/>
    <s v="Metropolitana "/>
  </r>
  <r>
    <n v="2019"/>
    <d v="2019-01-29T00:00:00"/>
    <s v="Programa de Capacitación e Inserción Laboral para personas con dispacidad visual "/>
    <n v="1844"/>
    <s v="Sociedad Protectora de Ciegos Santa Lucia "/>
    <n v="215"/>
    <s v="82130300-1"/>
    <s v="Pares y Alvarez Ingenieros Asociados Ltda."/>
    <s v="78548230-1"/>
    <n v="20160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Enel Generación Chile S.A."/>
    <s v="91081000-6"/>
    <n v="5184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Banco Crédito e Inversiones "/>
    <s v="97006000-6"/>
    <n v="70000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Mina Invierno S.A."/>
    <s v="76456800-1"/>
    <n v="5184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Producción y Servicios Mineros Ltda."/>
    <s v="76037858-5"/>
    <n v="5184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Portuaria Otway Ltda."/>
    <s v="76037864-K"/>
    <n v="5184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Equipos Mineros Río Grande Ltda."/>
    <s v="76037869-0"/>
    <n v="5184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Cela Cosméticos S.A."/>
    <s v="96920840-7"/>
    <n v="13536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Celulosa Arauco y Constitución S.A."/>
    <s v="93458000-1"/>
    <n v="8000000"/>
    <s v="Metropolitana "/>
  </r>
  <r>
    <n v="2019"/>
    <d v="2019-01-30T00:00:00"/>
    <s v="Programa de Capacitación e Inserción Laboral para personas con dispacidad visual "/>
    <n v="1844"/>
    <s v="Sociedad Protectora de Ciegos Santa Lucia "/>
    <n v="215"/>
    <s v="82130300-1"/>
    <s v="Forestal Arauco S.A. "/>
    <s v="85805200-9"/>
    <n v="24000000"/>
    <s v="Metropolitana "/>
  </r>
  <r>
    <n v="2019"/>
    <d v="2019-02-06T00:00:00"/>
    <s v="Programa de Capacitación e Inserción Laboral para personas con dispacidad visual "/>
    <n v="1844"/>
    <s v="Sociedad Protectora de Ciegos Santa Lucia "/>
    <n v="215"/>
    <s v="82130300-1"/>
    <s v="Minera Invierno S.A."/>
    <s v="96919150-4"/>
    <n v="5184000"/>
    <s v="Metropolitana "/>
  </r>
  <r>
    <n v="2019"/>
    <d v="2019-02-08T00:00:00"/>
    <s v="Programa de Capacitación e Inserción Laboral para personas con dispacidad visual "/>
    <n v="1844"/>
    <s v="Sociedad Protectora de Ciegos Santa Lucia "/>
    <n v="215"/>
    <s v="82130300-1"/>
    <s v="Directv Chile Televisión Limitada"/>
    <s v="87161100-9"/>
    <n v="10368000"/>
    <s v="Metropolitana "/>
  </r>
  <r>
    <n v="2019"/>
    <d v="2019-02-12T00:00:00"/>
    <s v="Programa de Capacitación e Inserción Laboral para personas con dispacidad visual "/>
    <n v="1844"/>
    <s v="Sociedad Protectora de Ciegos Santa Lucia "/>
    <n v="215"/>
    <s v="82130300-1"/>
    <s v="Geotec Boyles Bros S.A."/>
    <s v="93545000-4"/>
    <n v="5760000"/>
    <s v="Metropolitana "/>
  </r>
  <r>
    <n v="2019"/>
    <d v="2019-02-27T00:00:00"/>
    <s v="Programa de Capacitación e Inserción Laboral para personas con dispacidad visual "/>
    <n v="1844"/>
    <s v="Sociedad Protectora de Ciegos Santa Lucia "/>
    <n v="215"/>
    <s v="82130300-1"/>
    <s v="Rentokil initial Chile SPA"/>
    <s v="76360903-0"/>
    <n v="6912000"/>
    <s v="Metropolitana "/>
  </r>
  <r>
    <n v="2019"/>
    <s v="NULO"/>
    <m/>
    <m/>
    <m/>
    <n v="215"/>
    <m/>
    <m/>
    <m/>
    <n v="0"/>
    <m/>
  </r>
  <r>
    <n v="2019"/>
    <d v="2019-03-01T00:00:00"/>
    <s v="Programa de Capacitación e Inserción Laboral para personas con dispacidad visual "/>
    <n v="1844"/>
    <s v="Sociedad Protectora de Ciegos Santa Lucia "/>
    <n v="215"/>
    <s v="82130300-1"/>
    <s v="Manpower Servicios Especializados Ltda."/>
    <s v="78806480-2"/>
    <n v="5184000"/>
    <s v="Metropolitana "/>
  </r>
  <r>
    <n v="2019"/>
    <d v="2019-03-06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6020000"/>
    <s v="Metropolitana "/>
  </r>
  <r>
    <n v="2019"/>
    <d v="2019-03-28T00:00:00"/>
    <s v="Programa de Capacitación e Inserción Laboral para personas con dispacidad visual "/>
    <n v="1844"/>
    <s v="Sociedad Protectora de Ciegos Santa Lucia "/>
    <n v="215"/>
    <s v="82130300-1"/>
    <s v="Constructora Laval SPA."/>
    <s v="76300156-3"/>
    <n v="10368000"/>
    <s v="Metropolitana "/>
  </r>
  <r>
    <n v="2019"/>
    <d v="2019-03-29T00:00:00"/>
    <s v="Programa de Capacitación e Inserción Laboral para personas con dispacidad visual "/>
    <n v="1844"/>
    <s v="Sociedad Protectora de Ciegos Santa Lucia "/>
    <n v="215"/>
    <s v="82130300-1"/>
    <s v="Manpower Servicios transitorios Ltda."/>
    <s v="76718540-5"/>
    <n v="15552000"/>
    <s v="Metropolitana "/>
  </r>
  <r>
    <n v="2019"/>
    <d v="2019-04-01T00:00:00"/>
    <s v="Programa de Capacitación e Inserción Laboral para personas con dispacidad visual "/>
    <n v="1844"/>
    <s v="Sociedad Protectora de Ciegos Santa Lucia "/>
    <n v="215"/>
    <s v="82130300-1"/>
    <s v="Empresa de Desarollo Pesquera de Chile  S.A"/>
    <s v="85697000-0"/>
    <n v="7224000"/>
    <s v="Metropolitana "/>
  </r>
  <r>
    <n v="2019"/>
    <d v="2019-04-03T00:00:00"/>
    <s v="Programa de Capacitación e Inserción Laboral para personas con dispacidad visual "/>
    <n v="1844"/>
    <s v="Sociedad Protectora de Ciegos Santa Lucia "/>
    <n v="215"/>
    <s v="82130300-1"/>
    <s v="Scotiabank Chile"/>
    <s v="97018000-1"/>
    <n v="32571428"/>
    <s v="Metropolitana "/>
  </r>
  <r>
    <n v="2019"/>
    <d v="2019-04-03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6020000"/>
    <s v="Metropolitana "/>
  </r>
  <r>
    <n v="2019"/>
    <d v="2019-04-23T00:00:00"/>
    <s v="Programa de Capacitación e Inserción Laboral para personas con dispacidad visual "/>
    <n v="1844"/>
    <s v="Sociedad Protectora de Ciegos Santa Lucia "/>
    <n v="215"/>
    <s v="82130300-1"/>
    <s v="Constructora Dorgambide Ltda. "/>
    <s v="78962750-9"/>
    <n v="602000"/>
    <s v="Metropolitana "/>
  </r>
  <r>
    <n v="2019"/>
    <d v="2019-05-09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6020000"/>
    <s v="Metropolitana "/>
  </r>
  <r>
    <n v="2019"/>
    <d v="2019-05-31T00:00:00"/>
    <s v="Programa de Capacitación e Inserción Laboral para personas con dispacidad visual "/>
    <n v="1844"/>
    <s v="Sociedad Protectora de Ciegos Santa Lucia "/>
    <n v="215"/>
    <s v="82130300-1"/>
    <s v="Constructora Dorgambide Ltda. "/>
    <s v="78962750-9"/>
    <n v="602000"/>
    <s v="Metropolitana "/>
  </r>
  <r>
    <n v="2019"/>
    <d v="2019-06-05T00:00:00"/>
    <s v="Programa de Capacitación e Inserción Laboral para personas con dispacidad visual "/>
    <n v="1844"/>
    <s v="Sociedad Protectora de Ciegos Santa Lucia "/>
    <n v="215"/>
    <s v="82130300-1"/>
    <s v="Acepta.com S.A"/>
    <s v="96919050-8"/>
    <n v="4816000"/>
    <s v="Metropolitana "/>
  </r>
  <r>
    <n v="2019"/>
    <d v="2019-06-10T00:00:00"/>
    <s v="Programa de Capacitación e Inserción Laboral para personas con dispacidad visual "/>
    <n v="1844"/>
    <s v="Sociedad Protectora de Ciegos Santa Lucia "/>
    <n v="215"/>
    <s v="82130300-1"/>
    <s v="RLASAV S.A"/>
    <s v="76053299-1"/>
    <n v="1204000"/>
    <s v="Metropolitana "/>
  </r>
  <r>
    <n v="2019"/>
    <d v="2019-06-12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6020000"/>
    <s v="Metropolitana "/>
  </r>
  <r>
    <n v="2019"/>
    <s v="NULO"/>
    <m/>
    <m/>
    <m/>
    <n v="215"/>
    <m/>
    <m/>
    <m/>
    <n v="0"/>
    <m/>
  </r>
  <r>
    <n v="2019"/>
    <d v="2019-06-17T00:00:00"/>
    <s v="Programa de Capacitación e Inserción Laboral para personas con dispacidad visual "/>
    <n v="1844"/>
    <s v="Sociedad Protectora de Ciegos Santa Lucia "/>
    <n v="215"/>
    <s v="82130300-1"/>
    <s v="Inelcom Chile S.A."/>
    <s v="96787470-1"/>
    <n v="1204000"/>
    <s v="Metropolitana "/>
  </r>
  <r>
    <n v="2019"/>
    <s v="NULO"/>
    <m/>
    <m/>
    <m/>
    <n v="215"/>
    <m/>
    <m/>
    <m/>
    <n v="0"/>
    <m/>
  </r>
  <r>
    <n v="2019"/>
    <d v="2019-06-18T00:00:00"/>
    <s v="Programa de Capacitación e Inserción Laboral para personas con dispacidad visual "/>
    <n v="1844"/>
    <s v="Sociedad Protectora de Ciegos Santa Lucia "/>
    <n v="215"/>
    <s v="82130300-1"/>
    <s v="Videocorp S.A"/>
    <s v="89629300-1"/>
    <n v="1204000"/>
    <s v="Metropolitana "/>
  </r>
  <r>
    <n v="2019"/>
    <d v="2019-07-05T00:00:00"/>
    <s v="Programa de Capacitación e Inserción Laboral para personas con dispacidad visual "/>
    <n v="1844"/>
    <s v="Sociedad Protectora de Ciegos Santa Lucia "/>
    <n v="215"/>
    <s v="82130300-1"/>
    <s v="Constructora Dorgambide Ltda. "/>
    <s v="78962750-9"/>
    <n v="602000"/>
    <s v="Metropolitana "/>
  </r>
  <r>
    <n v="2019"/>
    <d v="2019-07-03T00:00:00"/>
    <s v="Programa de Capacitación e Inserción Laboral para personas con dispacidad visual "/>
    <n v="1844"/>
    <s v="Sociedad Protectora de Ciegos Santa Lucia "/>
    <n v="215"/>
    <s v="82130300-1"/>
    <s v="RLASAV S.A."/>
    <s v="76053299-1"/>
    <n v="602000"/>
    <s v="Metropolitana "/>
  </r>
  <r>
    <n v="2019"/>
    <d v="2019-07-12T00:00:00"/>
    <s v="Programa de Capacitación e Inserción Laboral para personas con dispacidad visual "/>
    <n v="1844"/>
    <s v="Sociedad Protectora de Ciegos Santa Lucia "/>
    <n v="215"/>
    <s v="82130300-1"/>
    <s v="Siemens S.A."/>
    <s v="94995000-K"/>
    <n v="51870000"/>
    <s v="Metropolitana "/>
  </r>
  <r>
    <n v="2019"/>
    <d v="2019-07-15T00:00:00"/>
    <s v="Programa de Capacitación e Inserción Laboral para personas con dispacidad visual "/>
    <n v="1844"/>
    <s v="Sociedad Protectora de Ciegos Santa Lucia "/>
    <n v="215"/>
    <s v="82130300-1"/>
    <s v="Videocorp S.A."/>
    <s v="89629300-1"/>
    <n v="602000"/>
    <s v="Metropolitana "/>
  </r>
  <r>
    <n v="2019"/>
    <d v="2019-07-25T00:00:00"/>
    <s v="Programa de Capacitación e Inserción Laboral para personas con dispacidad visual "/>
    <n v="1844"/>
    <s v="Sociedad Protectora de Ciegos Santa Lucia "/>
    <n v="215"/>
    <s v="82130300-1"/>
    <s v="Acepta.com S.A."/>
    <s v="96919050-8"/>
    <n v="4816000"/>
    <s v="Metropolitana "/>
  </r>
  <r>
    <n v="2019"/>
    <d v="2019-08-05T00:00:00"/>
    <s v="Programa de Capacitación e Inserción Laboral para personas con dispacidad visual "/>
    <n v="1844"/>
    <s v="Sociedad Protectora de Ciegos Santa Lucia "/>
    <n v="215"/>
    <s v="82130300-1"/>
    <s v="Constructora Dorgambide Ltda. "/>
    <s v="78962750-9"/>
    <n v="602000"/>
    <s v="Metropolitana "/>
  </r>
  <r>
    <n v="2019"/>
    <d v="2019-08-13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5418000"/>
    <s v="Metropolitana "/>
  </r>
  <r>
    <n v="2019"/>
    <d v="2019-08-30T00:00:00"/>
    <s v="Programa de Capacitación e Inserción Laboral para personas con dispacidad visual "/>
    <n v="1844"/>
    <s v="Sociedad Protectora de Ciegos Santa Lucia "/>
    <n v="215"/>
    <s v="82130300-1"/>
    <s v="Acepta.com S.A"/>
    <s v="96919050-8"/>
    <n v="4816000"/>
    <s v="Metropolitana "/>
  </r>
  <r>
    <n v="2019"/>
    <d v="2019-09-09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5418000"/>
    <s v="Metropolitana "/>
  </r>
  <r>
    <n v="2019"/>
    <d v="2019-09-09T00:00:00"/>
    <s v="Programa de Capacitación e Inserción Laboral para personas con dispacidad visual "/>
    <n v="1844"/>
    <s v="Sociedad Protectora de Ciegos Santa Lucia "/>
    <n v="215"/>
    <s v="82130300-1"/>
    <s v="Constructora Dorgambide Ltda. "/>
    <s v="78962750-9"/>
    <n v="602000"/>
    <s v="Metropolitana "/>
  </r>
  <r>
    <n v="2019"/>
    <d v="2019-09-10T00:00:00"/>
    <s v="Programa de Capacitación e Inserción Laboral para personas con dispacidad visual "/>
    <n v="1844"/>
    <s v="Sociedad Protectora de Ciegos Santa Lucia "/>
    <n v="215"/>
    <s v="82130300-1"/>
    <s v="Inelcom Chile S.A"/>
    <s v="96787470-1"/>
    <n v="1204000"/>
    <s v="Metropolitana "/>
  </r>
  <r>
    <n v="2019"/>
    <d v="2019-10-11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5418000"/>
    <s v="Metropolitana "/>
  </r>
  <r>
    <n v="2019"/>
    <s v="NULO"/>
    <m/>
    <m/>
    <m/>
    <n v="215"/>
    <m/>
    <m/>
    <m/>
    <n v="0"/>
    <m/>
  </r>
  <r>
    <n v="2019"/>
    <d v="2019-10-30T00:00:00"/>
    <s v="Programa de Capacitación e Inserción Laboral para personas con dispacidad visual "/>
    <n v="1844"/>
    <s v="Sociedad Protectora de Ciegos Santa Lucia "/>
    <n v="215"/>
    <s v="82130300-1"/>
    <s v="Constructora Dorgambide Ltda. "/>
    <s v="78962750-9"/>
    <n v="602000"/>
    <s v="Metropolitana "/>
  </r>
  <r>
    <n v="2019"/>
    <s v="NULO"/>
    <m/>
    <m/>
    <m/>
    <n v="215"/>
    <m/>
    <m/>
    <m/>
    <n v="0"/>
    <m/>
  </r>
  <r>
    <n v="2019"/>
    <d v="2019-11-05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4816000"/>
    <s v="Metropolitana "/>
  </r>
  <r>
    <n v="2019"/>
    <d v="2019-11-08T00:00:00"/>
    <s v="Programa de Capacitación e Inserción Laboral para personas con dispacidad visual "/>
    <n v="1844"/>
    <s v="Sociedad Protectora de Ciegos Santa Lucia "/>
    <n v="215"/>
    <s v="82130300-1"/>
    <s v="Monsanto Chile S.A."/>
    <s v="83693800-3"/>
    <n v="9752400"/>
    <s v="Metropolitana "/>
  </r>
  <r>
    <n v="2019"/>
    <d v="2019-11-25T00:00:00"/>
    <s v="Programa de Capacitación e Inserción Laboral para personas con dispacidad visual "/>
    <n v="1844"/>
    <s v="Sociedad Protectora de Ciegos Santa Lucia "/>
    <n v="215"/>
    <s v="82130300-1"/>
    <s v="Videocorp S.A"/>
    <s v="89629300-1"/>
    <n v="1806000"/>
    <s v="Metropolitana "/>
  </r>
  <r>
    <n v="2019"/>
    <d v="2019-12-03T00:00:00"/>
    <s v="Programa de Capacitación e Inserción Laboral para personas con dispacidad visual "/>
    <n v="1844"/>
    <s v="Sociedad Protectora de Ciegos Santa Lucia "/>
    <n v="215"/>
    <s v="82130300-1"/>
    <s v="Geotec Boyles Bros S.A"/>
    <s v="93545000-4"/>
    <n v="4816000"/>
    <s v="Metropolitana "/>
  </r>
  <r>
    <n v="2019"/>
    <d v="2019-12-04T00:00:00"/>
    <s v="Programa de Capacitación e Inserción Laboral para personas con dispacidad visual "/>
    <n v="1844"/>
    <s v="Sociedad Protectora de Ciegos Santa Lucia "/>
    <n v="215"/>
    <s v="82130300-1"/>
    <s v="Constructora Dorgambide Ltda. "/>
    <s v="78962750-9"/>
    <n v="602000"/>
    <s v="Metropolitana "/>
  </r>
  <r>
    <n v="2019"/>
    <s v="NULO"/>
    <m/>
    <m/>
    <m/>
    <n v="215"/>
    <m/>
    <m/>
    <m/>
    <n v="0"/>
    <m/>
  </r>
  <r>
    <n v="2019"/>
    <d v="2019-12-10T00:00:00"/>
    <s v="Programa de Capacitación e Inserción Laboral para personas con dispacidad visual "/>
    <n v="1844"/>
    <s v="Sociedad Protectora de Ciegos Santa Lucia "/>
    <n v="215"/>
    <s v="82130300-1"/>
    <s v="Constructora Santolaya Limitada"/>
    <s v="76910360-0"/>
    <n v="4291000"/>
    <s v="Metropolitana "/>
  </r>
  <r>
    <n v="2019"/>
    <d v="2019-12-20T00:00:00"/>
    <s v="Programa de Capacitación e Inserción Laboral para personas con dispacidad visual "/>
    <n v="1844"/>
    <s v="Sociedad Protectora de Ciegos Santa Lucia "/>
    <n v="215"/>
    <s v="82130300-1"/>
    <s v="Enel Distribución Chile S.A."/>
    <s v="96800570-7"/>
    <n v="7224000"/>
    <s v="Metropolitana "/>
  </r>
  <r>
    <n v="2019"/>
    <d v="2019-12-20T00:00:00"/>
    <s v="Programa de Capacitación e Inserción Laboral para personas con dispacidad visual "/>
    <n v="1844"/>
    <s v="Sociedad Protectora de Ciegos Santa Lucia "/>
    <n v="215"/>
    <s v="82130300-1"/>
    <s v="Enel Chile S.A"/>
    <s v="76536353-5"/>
    <n v="21672000"/>
    <s v="Metropolitana "/>
  </r>
  <r>
    <n v="2019"/>
    <d v="2019-12-20T00:00:00"/>
    <s v="Programa de Capacitación e Inserción Laboral para personas con dispacidad visual "/>
    <n v="1844"/>
    <s v="Sociedad Protectora de Ciegos Santa Lucia "/>
    <n v="215"/>
    <s v="82130300-1"/>
    <s v="Enel Generación Chile S.A."/>
    <s v="91081000-6"/>
    <n v="21672000"/>
    <s v="Metropolitana "/>
  </r>
  <r>
    <n v="2019"/>
    <d v="2019-12-23T00:00:00"/>
    <s v="Programa de Capacitación e Inserción Laboral para personas con dispacidad visual "/>
    <n v="1844"/>
    <s v="Sociedad Protectora de Ciegos Santa Lucia "/>
    <n v="215"/>
    <s v="82130300-1"/>
    <s v="Metso Chile SpA"/>
    <s v="93077000-0"/>
    <n v="19866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Fundación Educacional Andina"/>
    <s v="65158418-3"/>
    <n v="5418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Fundación Educacional Alcántara Peñalolén"/>
    <s v="65158588-0"/>
    <n v="5418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Fundación Educacional Alicante del Valle"/>
    <s v="65158423-K"/>
    <n v="12642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Servicios Legales y Tecnología Ltda."/>
    <s v="76242780-9"/>
    <n v="5418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SCM Minera Lumina Copper S.A"/>
    <s v="99531960-8"/>
    <n v="36120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K+S Chile S.A."/>
    <s v="76541630-2"/>
    <n v="18688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Orion 2000 SpA"/>
    <s v="96899890-0"/>
    <n v="5418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Minera Antucoya"/>
    <s v="76079669-7"/>
    <n v="55384000"/>
    <s v="Metropolitana "/>
  </r>
  <r>
    <n v="2019"/>
    <d v="2019-12-27T00:00:00"/>
    <s v="Programa de Capacitación e Inserción Laboral para personas con dispacidad visual "/>
    <n v="1844"/>
    <s v="Sociedad Protectora de Ciegos Santa Lucia "/>
    <n v="215"/>
    <s v="82130300-1"/>
    <s v="Minera Centinela"/>
    <s v="76727040-2"/>
    <n v="107758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Sistema de Transmisión del Sur S.A."/>
    <s v="77683400-9"/>
    <n v="5418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Constructora Socovesa Sur S.A."/>
    <s v="96797930-9"/>
    <n v="9632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Inmobiliaria Socovesa Sur S.A."/>
    <s v="96791150-K"/>
    <n v="5418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Honeywell Chile S.A."/>
    <s v="96659360-1"/>
    <n v="7224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Compañía Minera Zaldívar"/>
    <s v="76485762-3"/>
    <n v="31705333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Agrosúper S.A."/>
    <s v="76129263-3"/>
    <n v="8428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Banco Crédito e Inversiones "/>
    <s v="97006000-6"/>
    <n v="28896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Agrícola Hortifrut S.A."/>
    <s v="79764840-K"/>
    <n v="34314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Socofar S.A."/>
    <s v="91575000-1"/>
    <n v="1806000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Icafal Ingeniería y Construcción S.A."/>
    <s v="88481800-1"/>
    <n v="8227333"/>
    <s v="Metropolitana "/>
  </r>
  <r>
    <n v="2019"/>
    <d v="2019-12-30T00:00:00"/>
    <s v="Programa de Capacitación e Inserción Laboral para personas con dispacidad visual "/>
    <n v="1844"/>
    <s v="Sociedad Protectora de Ciegos Santa Lucia "/>
    <n v="215"/>
    <s v="82130300-1"/>
    <s v="Entel Servicios Empresariales S.A."/>
    <s v="96672640-7"/>
    <n v="21672000"/>
    <s v="Metropolitana "/>
  </r>
  <r>
    <n v="2019"/>
    <d v="2019-12-26T00:00:00"/>
    <s v="Programa integral de acompañamiento para la inclusión laboral de personas con discapacidad"/>
    <n v="2070"/>
    <s v="Corporacion Respétame"/>
    <n v="550"/>
    <s v="65062886-1"/>
    <s v="Chilena consolidada seguros generales "/>
    <s v="99037000-1"/>
    <n v="7020000"/>
    <s v="Metropolitana "/>
  </r>
  <r>
    <n v="2019"/>
    <d v="2019-12-26T00:00:00"/>
    <s v="Programa integral de acompañamiento para la inclusión laboral de personas con discapacidad"/>
    <n v="2070"/>
    <s v="Corporacion Respétame"/>
    <n v="550"/>
    <s v="65062886-1"/>
    <s v="Chilena consolidada seguros de vida"/>
    <s v="99185000-7"/>
    <n v="43524000"/>
    <s v="Metropolitana "/>
  </r>
  <r>
    <n v="2019"/>
    <d v="2019-01-30T00:00:00"/>
    <s v="Cafetería Inclusiva"/>
    <n v="1867"/>
    <s v="ONG Pather Nostrum"/>
    <n v="357"/>
    <s v="65879820-0"/>
    <s v="Nestlé Chile S.A"/>
    <m/>
    <n v="31104000"/>
    <m/>
  </r>
  <r>
    <n v="2019"/>
    <d v="2019-01-30T00:00:00"/>
    <s v="Cafetería Inclusiva"/>
    <n v="1867"/>
    <s v="ONG Pather Nostrum"/>
    <n v="357"/>
    <s v="65879820-0"/>
    <s v="Salmones Multiexport S.A"/>
    <m/>
    <n v="31104000"/>
    <m/>
  </r>
  <r>
    <n v="2019"/>
    <d v="2019-04-01T00:00:00"/>
    <s v="Cafetería Inclusiva"/>
    <n v="1867"/>
    <s v="ONG Pather Nostrum"/>
    <n v="357"/>
    <s v="65879820-0"/>
    <s v="Scotiabank Chile"/>
    <m/>
    <n v="32571428"/>
    <m/>
  </r>
  <r>
    <n v="2019"/>
    <d v="2019-03-29T00:00:00"/>
    <s v="Cafetería Inclusiva"/>
    <n v="1867"/>
    <s v="ONG Pather Nostrum"/>
    <n v="357"/>
    <s v="65879820-0"/>
    <s v="Ezentis Energía SPA"/>
    <m/>
    <n v="5184000"/>
    <m/>
  </r>
  <r>
    <n v="2019"/>
    <d v="2019-03-29T00:00:00"/>
    <s v="Cafetería Inclusiva"/>
    <n v="1867"/>
    <s v="ONG Pather Nostrum"/>
    <n v="357"/>
    <s v="65879820-0"/>
    <s v="Tecnet S.A"/>
    <m/>
    <n v="5184000"/>
    <m/>
  </r>
  <r>
    <n v="2019"/>
    <d v="2019-04-29T00:00:00"/>
    <s v="Cafetería Inclusiva"/>
    <n v="1867"/>
    <s v="ONG Pather Nostrum"/>
    <n v="357"/>
    <s v="65879820-0"/>
    <s v="Ezentis Chile S.A"/>
    <m/>
    <n v="5184000"/>
    <m/>
  </r>
  <r>
    <n v="2019"/>
    <d v="2019-07-29T00:00:00"/>
    <s v="Capacitación e Inserción Laboral para Personas en Situación de Discapacidad"/>
    <n v="2050"/>
    <s v="ONG Pather Nostrum"/>
    <n v="357"/>
    <s v="65879820-0"/>
    <s v="Ezentis Chile S.A"/>
    <m/>
    <n v="69696000"/>
    <m/>
  </r>
  <r>
    <n v="2019"/>
    <d v="2019-08-07T00:00:00"/>
    <s v="Capacitación e Inserción Laboral para Personas en Situación de Discapacidad"/>
    <n v="2050"/>
    <s v="ONG Pather Nostrum"/>
    <n v="357"/>
    <s v="65879820-0"/>
    <s v="Cobra Chile Servicios S.A"/>
    <m/>
    <n v="77760000"/>
    <m/>
  </r>
  <r>
    <n v="2019"/>
    <d v="2019-10-11T00:00:00"/>
    <s v="Capacitación e Inserción Laboral para Personas en Situación de Discapacidad"/>
    <n v="2050"/>
    <s v="ONG Pather Nostrum"/>
    <n v="357"/>
    <s v="65879820-0"/>
    <s v="Teck Resources Chile Limitada"/>
    <m/>
    <n v="10368000"/>
    <m/>
  </r>
  <r>
    <n v="2019"/>
    <d v="2019-12-20T00:00:00"/>
    <s v="Capacitación e Inserción Laboral para Personas en Situación de Discapacidad"/>
    <n v="2050"/>
    <s v="ONG Pather Nostrum"/>
    <n v="357"/>
    <s v="65879820-0"/>
    <s v="Universidad Católica de Temuco"/>
    <m/>
    <n v="22000000"/>
    <m/>
  </r>
  <r>
    <n v="2019"/>
    <d v="2019-12-02T00:00:00"/>
    <s v="Capacitación e Inserción Laboral para Personas en Situación de Discapacidad"/>
    <n v="2050"/>
    <s v="ONG Pather Nostrum"/>
    <n v="357"/>
    <s v="65879820-0"/>
    <s v="Cobra Montajes, Servicios y Agua limitada"/>
    <m/>
    <n v="16856000"/>
    <m/>
  </r>
  <r>
    <n v="2019"/>
    <d v="2019-12-02T00:00:00"/>
    <s v="Capacitación e Inserción Laboral para Personas en Situación de Discapacidad"/>
    <n v="2050"/>
    <s v="ONG Pather Nostrum"/>
    <n v="357"/>
    <s v="65879820-0"/>
    <s v="Cobra Chile Servicios S.A"/>
    <m/>
    <n v="87892000"/>
    <m/>
  </r>
  <r>
    <n v="2019"/>
    <d v="2019-12-30T00:00:00"/>
    <s v="Capacitación e Inserción Laboral para Personas en Situación de Discapacidad"/>
    <n v="2050"/>
    <s v="ONG Pather Nostrum"/>
    <n v="357"/>
    <s v="65879820-0"/>
    <s v="Puerto Ventanas"/>
    <m/>
    <n v="14448000"/>
    <m/>
  </r>
  <r>
    <n v="2019"/>
    <d v="2019-12-31T00:00:00"/>
    <s v="Capacitación e Inserción Laboral para Personas en Situación de Discapacidad"/>
    <n v="2050"/>
    <s v="ONG Pather Nostrum"/>
    <n v="357"/>
    <s v="65879820-0"/>
    <s v="Constructora 3L S.A"/>
    <m/>
    <n v="101136000"/>
    <m/>
  </r>
  <r>
    <n v="2019"/>
    <d v="2019-12-31T00:00:00"/>
    <s v="Capacitación e Inserción Laboral para Personas en Situación de Discapacidad"/>
    <n v="2050"/>
    <s v="ONG Pather Nostrum"/>
    <n v="357"/>
    <s v="65879820-0"/>
    <s v="Estacionamientos Centro S.A"/>
    <m/>
    <n v="3612000"/>
    <m/>
  </r>
  <r>
    <n v="2019"/>
    <d v="2019-12-30T00:00:00"/>
    <s v="Capacitación e Inserción Laboral para Personas en Situación de Discapacidad"/>
    <n v="2050"/>
    <s v="ONG Pather Nostrum"/>
    <n v="357"/>
    <s v="65879820-0"/>
    <s v="Trusal S.A"/>
    <m/>
    <n v="5418000"/>
    <m/>
  </r>
  <r>
    <n v="2019"/>
    <d v="2019-12-30T00:00:00"/>
    <s v="Capacitación e Inserción Laboral para Personas en Situación de Discapacidad"/>
    <n v="2050"/>
    <s v="ONG Pather Nostrum"/>
    <n v="357"/>
    <s v="65879820-0"/>
    <s v="Zublin International GmbH Chile Spa"/>
    <m/>
    <n v="55083000"/>
    <m/>
  </r>
  <r>
    <n v="2019"/>
    <d v="2019-12-31T00:00:00"/>
    <s v="Capacitación e Inserción Laboral para Personas en Situación de Discapacidad"/>
    <n v="2050"/>
    <s v="ONG Pather Nostrum"/>
    <n v="357"/>
    <s v="65879820-0"/>
    <s v="Consorcio Nacional de Seguros de vida s.a"/>
    <m/>
    <n v="60802000"/>
    <m/>
  </r>
  <r>
    <n v="2019"/>
    <d v="2019-12-31T00:00:00"/>
    <s v="Capacitación e Inserción Laboral para Personas en Situación de Discapacidad"/>
    <n v="2050"/>
    <s v="ONG Pather Nostrum"/>
    <n v="357"/>
    <s v="65879820-0"/>
    <s v="Consorcio Seguros Generales S.A"/>
    <m/>
    <n v="14448000"/>
    <m/>
  </r>
  <r>
    <n v="2019"/>
    <d v="2019-12-31T00:00:00"/>
    <s v="Capacitación e Inserción Laboral para Personas en Situación de Discapacidad"/>
    <n v="2050"/>
    <s v="ONG Pather Nostrum"/>
    <n v="357"/>
    <s v="65879820-0"/>
    <s v="Banco Consorcio S.A"/>
    <m/>
    <n v="21540000"/>
    <m/>
  </r>
  <r>
    <n v="2019"/>
    <d v="2019-07-29T00:00:00"/>
    <s v="Capacitación e Inserción Laboral para Personas en Situación de Discapacidad"/>
    <n v="2050"/>
    <s v="ONG Pather Nostrum"/>
    <n v="357"/>
    <s v="65879820-0"/>
    <s v="Tecnet S.A"/>
    <m/>
    <n v="264960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4" firstHeaderRow="1" firstDataRow="1" firstDataCol="0"/>
  <pivotFields count="1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showAll="0"/>
  </pivotFields>
  <rowItems count="1">
    <i/>
  </rowItems>
  <colItems count="1">
    <i/>
  </colItems>
  <dataFields count="1">
    <dataField name="Suma de MONTO INSTITUCIÓN" fld="9" baseField="0" baseItem="0" numFmtId="167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P878"/>
  <sheetViews>
    <sheetView tabSelected="1" zoomScale="70" zoomScaleNormal="70" workbookViewId="0">
      <selection activeCell="C4" sqref="C4"/>
    </sheetView>
  </sheetViews>
  <sheetFormatPr baseColWidth="10" defaultRowHeight="21.75" customHeight="1" x14ac:dyDescent="0.3"/>
  <cols>
    <col min="1" max="1" width="11.44140625" style="33"/>
    <col min="2" max="2" width="15.88671875" style="33" customWidth="1"/>
    <col min="3" max="3" width="51.6640625" style="36" customWidth="1"/>
    <col min="4" max="4" width="57.6640625" style="36" customWidth="1"/>
    <col min="5" max="5" width="40" customWidth="1"/>
    <col min="6" max="6" width="21.88671875" customWidth="1"/>
  </cols>
  <sheetData>
    <row r="1" spans="1:8" ht="14.4" x14ac:dyDescent="0.3">
      <c r="A1" s="1" t="s">
        <v>431</v>
      </c>
      <c r="B1" s="1" t="s">
        <v>432</v>
      </c>
      <c r="C1" s="1" t="s">
        <v>433</v>
      </c>
      <c r="D1" s="1" t="s">
        <v>434</v>
      </c>
      <c r="E1" s="1" t="s">
        <v>435</v>
      </c>
      <c r="F1" s="2" t="s">
        <v>436</v>
      </c>
    </row>
    <row r="2" spans="1:8" s="8" customFormat="1" ht="21.75" customHeight="1" x14ac:dyDescent="0.2">
      <c r="A2" s="9">
        <v>2019</v>
      </c>
      <c r="B2" s="3">
        <v>43608</v>
      </c>
      <c r="C2" s="14" t="s">
        <v>0</v>
      </c>
      <c r="D2" s="35" t="s">
        <v>1</v>
      </c>
      <c r="E2" s="5" t="s">
        <v>2</v>
      </c>
      <c r="F2" s="6">
        <v>21672000</v>
      </c>
      <c r="G2" s="7"/>
    </row>
    <row r="3" spans="1:8" s="8" customFormat="1" ht="21.75" customHeight="1" x14ac:dyDescent="0.2">
      <c r="A3" s="9">
        <v>2019</v>
      </c>
      <c r="B3" s="3">
        <v>43664</v>
      </c>
      <c r="C3" s="14" t="s">
        <v>0</v>
      </c>
      <c r="D3" s="35" t="s">
        <v>1</v>
      </c>
      <c r="E3" s="5" t="s">
        <v>3</v>
      </c>
      <c r="F3" s="6">
        <v>9030000</v>
      </c>
      <c r="G3" s="7"/>
    </row>
    <row r="4" spans="1:8" s="8" customFormat="1" ht="21.75" customHeight="1" x14ac:dyDescent="0.2">
      <c r="A4" s="9">
        <v>2019</v>
      </c>
      <c r="B4" s="3">
        <v>43718</v>
      </c>
      <c r="C4" s="14" t="s">
        <v>0</v>
      </c>
      <c r="D4" s="35" t="s">
        <v>1</v>
      </c>
      <c r="E4" s="5" t="s">
        <v>3</v>
      </c>
      <c r="F4" s="6">
        <v>9030000</v>
      </c>
      <c r="G4" s="7"/>
    </row>
    <row r="5" spans="1:8" s="8" customFormat="1" ht="21.75" customHeight="1" x14ac:dyDescent="0.2">
      <c r="A5" s="9">
        <v>2019</v>
      </c>
      <c r="B5" s="3">
        <v>43798</v>
      </c>
      <c r="C5" s="14" t="s">
        <v>0</v>
      </c>
      <c r="D5" s="35" t="s">
        <v>1</v>
      </c>
      <c r="E5" s="5" t="s">
        <v>3</v>
      </c>
      <c r="F5" s="6">
        <v>9030000</v>
      </c>
      <c r="G5" s="7"/>
    </row>
    <row r="6" spans="1:8" s="8" customFormat="1" ht="21.75" customHeight="1" x14ac:dyDescent="0.2">
      <c r="A6" s="9">
        <v>2019</v>
      </c>
      <c r="B6" s="3">
        <v>43773</v>
      </c>
      <c r="C6" s="14" t="s">
        <v>4</v>
      </c>
      <c r="D6" s="35" t="s">
        <v>1</v>
      </c>
      <c r="E6" s="5" t="s">
        <v>5</v>
      </c>
      <c r="F6" s="6">
        <v>36120000</v>
      </c>
      <c r="G6" s="7"/>
    </row>
    <row r="7" spans="1:8" s="8" customFormat="1" ht="21.75" customHeight="1" x14ac:dyDescent="0.2">
      <c r="A7" s="9">
        <v>2019</v>
      </c>
      <c r="B7" s="3">
        <v>43798</v>
      </c>
      <c r="C7" s="14" t="s">
        <v>6</v>
      </c>
      <c r="D7" s="35" t="s">
        <v>1</v>
      </c>
      <c r="E7" s="5" t="s">
        <v>7</v>
      </c>
      <c r="F7" s="6">
        <v>14448000</v>
      </c>
      <c r="G7" s="7"/>
    </row>
    <row r="8" spans="1:8" s="8" customFormat="1" ht="21.75" customHeight="1" x14ac:dyDescent="0.2">
      <c r="A8" s="9">
        <v>2019</v>
      </c>
      <c r="B8" s="3">
        <v>43798</v>
      </c>
      <c r="C8" s="14" t="s">
        <v>8</v>
      </c>
      <c r="D8" s="35" t="s">
        <v>1</v>
      </c>
      <c r="E8" s="5" t="s">
        <v>9</v>
      </c>
      <c r="F8" s="6">
        <v>36120000</v>
      </c>
      <c r="G8" s="7"/>
    </row>
    <row r="9" spans="1:8" s="8" customFormat="1" ht="21.75" customHeight="1" x14ac:dyDescent="0.2">
      <c r="A9" s="9">
        <v>2019</v>
      </c>
      <c r="B9" s="3">
        <v>43826</v>
      </c>
      <c r="C9" s="14" t="s">
        <v>6</v>
      </c>
      <c r="D9" s="35" t="s">
        <v>1</v>
      </c>
      <c r="E9" s="5" t="s">
        <v>10</v>
      </c>
      <c r="F9" s="6">
        <v>3612000</v>
      </c>
      <c r="G9" s="7"/>
    </row>
    <row r="10" spans="1:8" s="8" customFormat="1" ht="21.75" customHeight="1" x14ac:dyDescent="0.2">
      <c r="A10" s="9">
        <v>2019</v>
      </c>
      <c r="B10" s="3">
        <v>43829</v>
      </c>
      <c r="C10" s="14" t="s">
        <v>6</v>
      </c>
      <c r="D10" s="35" t="s">
        <v>1</v>
      </c>
      <c r="E10" s="5" t="s">
        <v>11</v>
      </c>
      <c r="F10" s="6">
        <v>28896000</v>
      </c>
      <c r="G10" s="7"/>
    </row>
    <row r="11" spans="1:8" s="8" customFormat="1" ht="21.75" customHeight="1" x14ac:dyDescent="0.2">
      <c r="A11" s="9">
        <v>2019</v>
      </c>
      <c r="B11" s="3">
        <v>43829</v>
      </c>
      <c r="C11" s="14" t="s">
        <v>6</v>
      </c>
      <c r="D11" s="35" t="s">
        <v>1</v>
      </c>
      <c r="E11" s="5" t="s">
        <v>12</v>
      </c>
      <c r="F11" s="6">
        <v>5418000</v>
      </c>
      <c r="G11" s="7"/>
    </row>
    <row r="12" spans="1:8" s="8" customFormat="1" ht="21.75" customHeight="1" x14ac:dyDescent="0.2">
      <c r="A12" s="9">
        <v>2019</v>
      </c>
      <c r="B12" s="3">
        <v>43829</v>
      </c>
      <c r="C12" s="14" t="s">
        <v>6</v>
      </c>
      <c r="D12" s="35" t="s">
        <v>1</v>
      </c>
      <c r="E12" s="10" t="s">
        <v>13</v>
      </c>
      <c r="F12" s="6">
        <v>17759000</v>
      </c>
      <c r="G12" s="7"/>
    </row>
    <row r="13" spans="1:8" s="8" customFormat="1" ht="21.75" customHeight="1" x14ac:dyDescent="0.2">
      <c r="A13" s="9">
        <v>2019</v>
      </c>
      <c r="B13" s="3">
        <v>43829</v>
      </c>
      <c r="C13" s="14" t="s">
        <v>14</v>
      </c>
      <c r="D13" s="35" t="s">
        <v>1</v>
      </c>
      <c r="E13" s="10" t="s">
        <v>13</v>
      </c>
      <c r="F13" s="6">
        <v>3913000</v>
      </c>
      <c r="G13" s="7"/>
    </row>
    <row r="14" spans="1:8" s="8" customFormat="1" ht="21.75" customHeight="1" x14ac:dyDescent="0.2">
      <c r="A14" s="9">
        <v>2019</v>
      </c>
      <c r="B14" s="3">
        <v>43829</v>
      </c>
      <c r="C14" s="14" t="s">
        <v>4</v>
      </c>
      <c r="D14" s="35" t="s">
        <v>1</v>
      </c>
      <c r="E14" s="10" t="s">
        <v>15</v>
      </c>
      <c r="F14" s="6">
        <v>36120000</v>
      </c>
      <c r="G14" s="7"/>
    </row>
    <row r="15" spans="1:8" s="8" customFormat="1" ht="21.75" customHeight="1" x14ac:dyDescent="0.2">
      <c r="A15" s="9">
        <v>2019</v>
      </c>
      <c r="B15" s="3">
        <v>43829</v>
      </c>
      <c r="C15" s="14" t="s">
        <v>14</v>
      </c>
      <c r="D15" s="35" t="s">
        <v>1</v>
      </c>
      <c r="E15" s="10" t="s">
        <v>16</v>
      </c>
      <c r="F15" s="6">
        <v>72240000</v>
      </c>
      <c r="G15" s="7"/>
      <c r="H15" s="11"/>
    </row>
    <row r="16" spans="1:8" s="8" customFormat="1" ht="21.75" customHeight="1" x14ac:dyDescent="0.2">
      <c r="A16" s="9">
        <v>2019</v>
      </c>
      <c r="B16" s="3">
        <v>43829</v>
      </c>
      <c r="C16" s="14" t="s">
        <v>8</v>
      </c>
      <c r="D16" s="35" t="s">
        <v>1</v>
      </c>
      <c r="E16" s="10" t="s">
        <v>17</v>
      </c>
      <c r="F16" s="6">
        <v>7224000</v>
      </c>
      <c r="G16" s="7"/>
    </row>
    <row r="17" spans="1:6" s="8" customFormat="1" ht="21.75" customHeight="1" x14ac:dyDescent="0.2">
      <c r="A17" s="9">
        <v>2019</v>
      </c>
      <c r="B17" s="22">
        <v>43483</v>
      </c>
      <c r="C17" s="13" t="s">
        <v>18</v>
      </c>
      <c r="D17" s="35" t="s">
        <v>19</v>
      </c>
      <c r="E17" s="12" t="s">
        <v>20</v>
      </c>
      <c r="F17" s="6">
        <v>19872000</v>
      </c>
    </row>
    <row r="18" spans="1:6" s="8" customFormat="1" ht="21.75" customHeight="1" x14ac:dyDescent="0.2">
      <c r="A18" s="9">
        <v>2019</v>
      </c>
      <c r="B18" s="3">
        <v>43494</v>
      </c>
      <c r="C18" s="13" t="s">
        <v>18</v>
      </c>
      <c r="D18" s="35" t="s">
        <v>19</v>
      </c>
      <c r="E18" s="4" t="s">
        <v>21</v>
      </c>
      <c r="F18" s="6">
        <v>15552000</v>
      </c>
    </row>
    <row r="19" spans="1:6" s="8" customFormat="1" ht="21.75" customHeight="1" x14ac:dyDescent="0.2">
      <c r="A19" s="9">
        <v>2019</v>
      </c>
      <c r="B19" s="3">
        <v>43494</v>
      </c>
      <c r="C19" s="13" t="s">
        <v>18</v>
      </c>
      <c r="D19" s="35" t="s">
        <v>19</v>
      </c>
      <c r="E19" s="12" t="s">
        <v>22</v>
      </c>
      <c r="F19" s="6">
        <v>5184000</v>
      </c>
    </row>
    <row r="20" spans="1:6" s="8" customFormat="1" ht="21.75" customHeight="1" x14ac:dyDescent="0.2">
      <c r="A20" s="9">
        <v>2019</v>
      </c>
      <c r="B20" s="3">
        <v>43495</v>
      </c>
      <c r="C20" s="13" t="s">
        <v>18</v>
      </c>
      <c r="D20" s="35" t="s">
        <v>19</v>
      </c>
      <c r="E20" s="4" t="s">
        <v>23</v>
      </c>
      <c r="F20" s="6">
        <v>25920000</v>
      </c>
    </row>
    <row r="21" spans="1:6" s="8" customFormat="1" ht="21.75" customHeight="1" x14ac:dyDescent="0.2">
      <c r="A21" s="9">
        <v>2019</v>
      </c>
      <c r="B21" s="3">
        <v>43495</v>
      </c>
      <c r="C21" s="13" t="s">
        <v>18</v>
      </c>
      <c r="D21" s="35" t="s">
        <v>19</v>
      </c>
      <c r="E21" s="4" t="s">
        <v>24</v>
      </c>
      <c r="F21" s="6">
        <v>20736000</v>
      </c>
    </row>
    <row r="22" spans="1:6" s="8" customFormat="1" ht="21.75" customHeight="1" x14ac:dyDescent="0.2">
      <c r="A22" s="9">
        <v>2019</v>
      </c>
      <c r="B22" s="3">
        <v>43495</v>
      </c>
      <c r="C22" s="13" t="s">
        <v>18</v>
      </c>
      <c r="D22" s="35" t="s">
        <v>19</v>
      </c>
      <c r="E22" s="4" t="s">
        <v>25</v>
      </c>
      <c r="F22" s="6">
        <v>10368000</v>
      </c>
    </row>
    <row r="23" spans="1:6" s="8" customFormat="1" ht="21.75" customHeight="1" x14ac:dyDescent="0.2">
      <c r="A23" s="9">
        <v>2019</v>
      </c>
      <c r="B23" s="3">
        <v>43496</v>
      </c>
      <c r="C23" s="13" t="s">
        <v>18</v>
      </c>
      <c r="D23" s="35" t="s">
        <v>19</v>
      </c>
      <c r="E23" s="4" t="s">
        <v>26</v>
      </c>
      <c r="F23" s="6">
        <v>25920000</v>
      </c>
    </row>
    <row r="24" spans="1:6" s="8" customFormat="1" ht="21.75" customHeight="1" x14ac:dyDescent="0.2">
      <c r="A24" s="9">
        <v>2019</v>
      </c>
      <c r="B24" s="3">
        <v>43496</v>
      </c>
      <c r="C24" s="13" t="s">
        <v>18</v>
      </c>
      <c r="D24" s="35" t="s">
        <v>19</v>
      </c>
      <c r="E24" s="15" t="s">
        <v>27</v>
      </c>
      <c r="F24" s="6">
        <v>5184000</v>
      </c>
    </row>
    <row r="25" spans="1:6" s="8" customFormat="1" ht="21.75" customHeight="1" x14ac:dyDescent="0.2">
      <c r="A25" s="9">
        <v>2019</v>
      </c>
      <c r="B25" s="3">
        <v>43496</v>
      </c>
      <c r="C25" s="13" t="s">
        <v>18</v>
      </c>
      <c r="D25" s="35" t="s">
        <v>19</v>
      </c>
      <c r="E25" s="4" t="s">
        <v>28</v>
      </c>
      <c r="F25" s="6">
        <v>20736000</v>
      </c>
    </row>
    <row r="26" spans="1:6" s="8" customFormat="1" ht="21.75" customHeight="1" x14ac:dyDescent="0.2">
      <c r="A26" s="9">
        <v>2019</v>
      </c>
      <c r="B26" s="3">
        <v>43496</v>
      </c>
      <c r="C26" s="13" t="s">
        <v>18</v>
      </c>
      <c r="D26" s="35" t="s">
        <v>19</v>
      </c>
      <c r="E26" s="4" t="s">
        <v>29</v>
      </c>
      <c r="F26" s="6">
        <v>15552000</v>
      </c>
    </row>
    <row r="27" spans="1:6" s="8" customFormat="1" ht="21.75" customHeight="1" x14ac:dyDescent="0.2">
      <c r="A27" s="9">
        <v>2019</v>
      </c>
      <c r="B27" s="3">
        <v>43496</v>
      </c>
      <c r="C27" s="13" t="s">
        <v>18</v>
      </c>
      <c r="D27" s="35" t="s">
        <v>19</v>
      </c>
      <c r="E27" s="4" t="s">
        <v>30</v>
      </c>
      <c r="F27" s="6">
        <v>10368000</v>
      </c>
    </row>
    <row r="28" spans="1:6" s="8" customFormat="1" ht="21.75" customHeight="1" x14ac:dyDescent="0.2">
      <c r="A28" s="9">
        <v>2019</v>
      </c>
      <c r="B28" s="3">
        <v>43496</v>
      </c>
      <c r="C28" s="13" t="s">
        <v>18</v>
      </c>
      <c r="D28" s="35" t="s">
        <v>19</v>
      </c>
      <c r="E28" s="4" t="s">
        <v>31</v>
      </c>
      <c r="F28" s="6">
        <v>5184000</v>
      </c>
    </row>
    <row r="29" spans="1:6" s="8" customFormat="1" ht="21.75" customHeight="1" x14ac:dyDescent="0.2">
      <c r="A29" s="9">
        <v>2019</v>
      </c>
      <c r="B29" s="3">
        <v>43496</v>
      </c>
      <c r="C29" s="13" t="s">
        <v>18</v>
      </c>
      <c r="D29" s="35" t="s">
        <v>19</v>
      </c>
      <c r="E29" s="4" t="s">
        <v>32</v>
      </c>
      <c r="F29" s="6">
        <v>2592000</v>
      </c>
    </row>
    <row r="30" spans="1:6" s="8" customFormat="1" ht="21.75" customHeight="1" x14ac:dyDescent="0.2">
      <c r="A30" s="9">
        <v>2019</v>
      </c>
      <c r="B30" s="3">
        <v>43553</v>
      </c>
      <c r="C30" s="13" t="s">
        <v>18</v>
      </c>
      <c r="D30" s="35" t="s">
        <v>19</v>
      </c>
      <c r="E30" s="4" t="s">
        <v>33</v>
      </c>
      <c r="F30" s="6">
        <v>8064000</v>
      </c>
    </row>
    <row r="31" spans="1:6" s="8" customFormat="1" ht="21.75" customHeight="1" x14ac:dyDescent="0.2">
      <c r="A31" s="9">
        <v>2019</v>
      </c>
      <c r="B31" s="3">
        <v>43530</v>
      </c>
      <c r="C31" s="13" t="s">
        <v>18</v>
      </c>
      <c r="D31" s="35" t="s">
        <v>19</v>
      </c>
      <c r="E31" s="4" t="s">
        <v>32</v>
      </c>
      <c r="F31" s="6">
        <v>2592000</v>
      </c>
    </row>
    <row r="32" spans="1:6" s="8" customFormat="1" ht="21.75" customHeight="1" x14ac:dyDescent="0.2">
      <c r="A32" s="9">
        <v>2019</v>
      </c>
      <c r="B32" s="3">
        <v>43558</v>
      </c>
      <c r="C32" s="13" t="s">
        <v>18</v>
      </c>
      <c r="D32" s="35" t="s">
        <v>19</v>
      </c>
      <c r="E32" s="4" t="s">
        <v>32</v>
      </c>
      <c r="F32" s="6">
        <v>2592000</v>
      </c>
    </row>
    <row r="33" spans="1:6" s="8" customFormat="1" ht="21.75" customHeight="1" x14ac:dyDescent="0.2">
      <c r="A33" s="9">
        <v>2019</v>
      </c>
      <c r="B33" s="3">
        <v>43577</v>
      </c>
      <c r="C33" s="13" t="s">
        <v>18</v>
      </c>
      <c r="D33" s="35" t="s">
        <v>19</v>
      </c>
      <c r="E33" s="4" t="s">
        <v>34</v>
      </c>
      <c r="F33" s="6">
        <v>3840000</v>
      </c>
    </row>
    <row r="34" spans="1:6" s="8" customFormat="1" ht="21.75" customHeight="1" x14ac:dyDescent="0.2">
      <c r="A34" s="9">
        <v>2019</v>
      </c>
      <c r="B34" s="3">
        <v>43577</v>
      </c>
      <c r="C34" s="13" t="s">
        <v>18</v>
      </c>
      <c r="D34" s="35" t="s">
        <v>19</v>
      </c>
      <c r="E34" s="4" t="s">
        <v>35</v>
      </c>
      <c r="F34" s="6">
        <v>13284000</v>
      </c>
    </row>
    <row r="35" spans="1:6" s="8" customFormat="1" ht="21.75" customHeight="1" x14ac:dyDescent="0.2">
      <c r="A35" s="9">
        <v>2019</v>
      </c>
      <c r="B35" s="3">
        <v>43591</v>
      </c>
      <c r="C35" s="13" t="s">
        <v>18</v>
      </c>
      <c r="D35" s="35" t="s">
        <v>19</v>
      </c>
      <c r="E35" s="4" t="s">
        <v>32</v>
      </c>
      <c r="F35" s="6">
        <v>2592000</v>
      </c>
    </row>
    <row r="36" spans="1:6" s="8" customFormat="1" ht="21.75" customHeight="1" x14ac:dyDescent="0.2">
      <c r="A36" s="9">
        <v>2019</v>
      </c>
      <c r="B36" s="3">
        <v>43602</v>
      </c>
      <c r="C36" s="13" t="s">
        <v>18</v>
      </c>
      <c r="D36" s="35" t="s">
        <v>19</v>
      </c>
      <c r="E36" s="4" t="s">
        <v>36</v>
      </c>
      <c r="F36" s="6">
        <v>15552000</v>
      </c>
    </row>
    <row r="37" spans="1:6" s="8" customFormat="1" ht="21.75" customHeight="1" x14ac:dyDescent="0.2">
      <c r="A37" s="9">
        <v>2019</v>
      </c>
      <c r="B37" s="3">
        <v>43602</v>
      </c>
      <c r="C37" s="13" t="s">
        <v>18</v>
      </c>
      <c r="D37" s="35" t="s">
        <v>19</v>
      </c>
      <c r="E37" s="4" t="s">
        <v>37</v>
      </c>
      <c r="F37" s="6">
        <v>15552000</v>
      </c>
    </row>
    <row r="38" spans="1:6" s="8" customFormat="1" ht="21.75" customHeight="1" x14ac:dyDescent="0.2">
      <c r="A38" s="9">
        <v>2019</v>
      </c>
      <c r="B38" s="32">
        <v>43622</v>
      </c>
      <c r="C38" s="13" t="s">
        <v>18</v>
      </c>
      <c r="D38" s="35" t="s">
        <v>19</v>
      </c>
      <c r="E38" s="4" t="s">
        <v>32</v>
      </c>
      <c r="F38" s="6">
        <v>2592000</v>
      </c>
    </row>
    <row r="39" spans="1:6" s="8" customFormat="1" ht="21.75" customHeight="1" x14ac:dyDescent="0.2">
      <c r="A39" s="9">
        <v>2019</v>
      </c>
      <c r="B39" s="3">
        <v>43649</v>
      </c>
      <c r="C39" s="13" t="s">
        <v>18</v>
      </c>
      <c r="D39" s="35" t="s">
        <v>19</v>
      </c>
      <c r="E39" s="4" t="s">
        <v>32</v>
      </c>
      <c r="F39" s="6">
        <v>2592000</v>
      </c>
    </row>
    <row r="40" spans="1:6" s="8" customFormat="1" ht="21.75" customHeight="1" x14ac:dyDescent="0.2">
      <c r="A40" s="9">
        <v>2019</v>
      </c>
      <c r="B40" s="3">
        <v>43796</v>
      </c>
      <c r="C40" s="13" t="s">
        <v>18</v>
      </c>
      <c r="D40" s="35" t="s">
        <v>19</v>
      </c>
      <c r="E40" s="4" t="s">
        <v>38</v>
      </c>
      <c r="F40" s="6">
        <v>7250000</v>
      </c>
    </row>
    <row r="41" spans="1:6" s="8" customFormat="1" ht="21.75" customHeight="1" x14ac:dyDescent="0.2">
      <c r="A41" s="9">
        <v>2019</v>
      </c>
      <c r="B41" s="3">
        <v>43797</v>
      </c>
      <c r="C41" s="13" t="s">
        <v>18</v>
      </c>
      <c r="D41" s="35" t="s">
        <v>19</v>
      </c>
      <c r="E41" s="4" t="s">
        <v>39</v>
      </c>
      <c r="F41" s="6">
        <v>14344000</v>
      </c>
    </row>
    <row r="42" spans="1:6" s="8" customFormat="1" ht="21.75" customHeight="1" x14ac:dyDescent="0.2">
      <c r="A42" s="9">
        <v>2019</v>
      </c>
      <c r="B42" s="3">
        <v>43797</v>
      </c>
      <c r="C42" s="13" t="s">
        <v>18</v>
      </c>
      <c r="D42" s="35" t="s">
        <v>19</v>
      </c>
      <c r="E42" s="4" t="s">
        <v>39</v>
      </c>
      <c r="F42" s="6">
        <v>10128000</v>
      </c>
    </row>
    <row r="43" spans="1:6" s="8" customFormat="1" ht="21.75" customHeight="1" x14ac:dyDescent="0.2">
      <c r="A43" s="9">
        <v>2019</v>
      </c>
      <c r="B43" s="3">
        <v>43809</v>
      </c>
      <c r="C43" s="13" t="s">
        <v>18</v>
      </c>
      <c r="D43" s="35" t="s">
        <v>19</v>
      </c>
      <c r="E43" s="4" t="s">
        <v>40</v>
      </c>
      <c r="F43" s="6">
        <v>56400000</v>
      </c>
    </row>
    <row r="44" spans="1:6" s="8" customFormat="1" ht="21.75" customHeight="1" x14ac:dyDescent="0.2">
      <c r="A44" s="9">
        <v>2019</v>
      </c>
      <c r="B44" s="3">
        <v>43823</v>
      </c>
      <c r="C44" s="13" t="s">
        <v>18</v>
      </c>
      <c r="D44" s="35" t="s">
        <v>19</v>
      </c>
      <c r="E44" s="4" t="s">
        <v>41</v>
      </c>
      <c r="F44" s="6">
        <v>21070000</v>
      </c>
    </row>
    <row r="45" spans="1:6" s="8" customFormat="1" ht="21.75" customHeight="1" x14ac:dyDescent="0.2">
      <c r="A45" s="9">
        <v>2019</v>
      </c>
      <c r="B45" s="3">
        <v>43823</v>
      </c>
      <c r="C45" s="13" t="s">
        <v>18</v>
      </c>
      <c r="D45" s="35" t="s">
        <v>19</v>
      </c>
      <c r="E45" s="4" t="s">
        <v>42</v>
      </c>
      <c r="F45" s="6">
        <v>30000000</v>
      </c>
    </row>
    <row r="46" spans="1:6" s="8" customFormat="1" ht="21.75" customHeight="1" x14ac:dyDescent="0.2">
      <c r="A46" s="9">
        <v>2019</v>
      </c>
      <c r="B46" s="3">
        <v>43829</v>
      </c>
      <c r="C46" s="13" t="s">
        <v>18</v>
      </c>
      <c r="D46" s="35" t="s">
        <v>19</v>
      </c>
      <c r="E46" s="12" t="s">
        <v>43</v>
      </c>
      <c r="F46" s="6">
        <v>5117000</v>
      </c>
    </row>
    <row r="47" spans="1:6" s="8" customFormat="1" ht="21.75" customHeight="1" x14ac:dyDescent="0.2">
      <c r="A47" s="9">
        <v>2019</v>
      </c>
      <c r="B47" s="3">
        <v>43829</v>
      </c>
      <c r="C47" s="13" t="s">
        <v>18</v>
      </c>
      <c r="D47" s="35" t="s">
        <v>19</v>
      </c>
      <c r="E47" s="12" t="s">
        <v>44</v>
      </c>
      <c r="F47" s="6">
        <v>5418000</v>
      </c>
    </row>
    <row r="48" spans="1:6" s="8" customFormat="1" ht="21.75" customHeight="1" x14ac:dyDescent="0.2">
      <c r="A48" s="9">
        <v>2019</v>
      </c>
      <c r="B48" s="3">
        <v>43829</v>
      </c>
      <c r="C48" s="13" t="s">
        <v>18</v>
      </c>
      <c r="D48" s="35" t="s">
        <v>19</v>
      </c>
      <c r="E48" s="4" t="s">
        <v>45</v>
      </c>
      <c r="F48" s="6">
        <v>5418000</v>
      </c>
    </row>
    <row r="49" spans="1:7" s="8" customFormat="1" ht="21.75" customHeight="1" x14ac:dyDescent="0.2">
      <c r="A49" s="9">
        <v>2019</v>
      </c>
      <c r="B49" s="32">
        <v>43830</v>
      </c>
      <c r="C49" s="13" t="s">
        <v>18</v>
      </c>
      <c r="D49" s="35" t="s">
        <v>19</v>
      </c>
      <c r="E49" s="4" t="s">
        <v>32</v>
      </c>
      <c r="F49" s="6">
        <v>18662000</v>
      </c>
    </row>
    <row r="50" spans="1:7" s="8" customFormat="1" ht="21.75" customHeight="1" x14ac:dyDescent="0.2">
      <c r="A50" s="9">
        <v>2019</v>
      </c>
      <c r="B50" s="3">
        <v>43830</v>
      </c>
      <c r="C50" s="13" t="s">
        <v>18</v>
      </c>
      <c r="D50" s="35" t="s">
        <v>19</v>
      </c>
      <c r="E50" s="4" t="s">
        <v>21</v>
      </c>
      <c r="F50" s="6">
        <v>22876000</v>
      </c>
    </row>
    <row r="51" spans="1:7" s="8" customFormat="1" ht="21.75" customHeight="1" x14ac:dyDescent="0.2">
      <c r="A51" s="9">
        <v>2019</v>
      </c>
      <c r="B51" s="3">
        <v>43830</v>
      </c>
      <c r="C51" s="13" t="s">
        <v>18</v>
      </c>
      <c r="D51" s="35" t="s">
        <v>19</v>
      </c>
      <c r="E51" s="4" t="s">
        <v>29</v>
      </c>
      <c r="F51" s="6">
        <v>14448000</v>
      </c>
    </row>
    <row r="52" spans="1:7" s="8" customFormat="1" ht="21.75" customHeight="1" x14ac:dyDescent="0.2">
      <c r="A52" s="9">
        <v>2019</v>
      </c>
      <c r="B52" s="3">
        <v>43580</v>
      </c>
      <c r="C52" s="13" t="s">
        <v>46</v>
      </c>
      <c r="D52" s="35" t="s">
        <v>47</v>
      </c>
      <c r="E52" s="4" t="s">
        <v>48</v>
      </c>
      <c r="F52" s="6">
        <v>3840000</v>
      </c>
    </row>
    <row r="53" spans="1:7" s="8" customFormat="1" ht="21.75" customHeight="1" x14ac:dyDescent="0.2">
      <c r="A53" s="9">
        <v>2019</v>
      </c>
      <c r="B53" s="3">
        <v>43580</v>
      </c>
      <c r="C53" s="13" t="s">
        <v>49</v>
      </c>
      <c r="D53" s="35" t="s">
        <v>47</v>
      </c>
      <c r="E53" s="4" t="s">
        <v>50</v>
      </c>
      <c r="F53" s="6">
        <v>13284000</v>
      </c>
    </row>
    <row r="54" spans="1:7" s="8" customFormat="1" ht="21.75" customHeight="1" x14ac:dyDescent="0.2">
      <c r="A54" s="9">
        <v>2019</v>
      </c>
      <c r="B54" s="3">
        <v>43609</v>
      </c>
      <c r="C54" s="13" t="s">
        <v>49</v>
      </c>
      <c r="D54" s="35" t="s">
        <v>47</v>
      </c>
      <c r="E54" s="4" t="s">
        <v>51</v>
      </c>
      <c r="F54" s="6">
        <v>15552000</v>
      </c>
    </row>
    <row r="55" spans="1:7" s="8" customFormat="1" ht="21.75" customHeight="1" x14ac:dyDescent="0.2">
      <c r="A55" s="9">
        <v>2019</v>
      </c>
      <c r="B55" s="3">
        <v>43609</v>
      </c>
      <c r="C55" s="13" t="s">
        <v>49</v>
      </c>
      <c r="D55" s="35" t="s">
        <v>47</v>
      </c>
      <c r="E55" s="4" t="s">
        <v>52</v>
      </c>
      <c r="F55" s="6">
        <v>15552000</v>
      </c>
    </row>
    <row r="56" spans="1:7" s="8" customFormat="1" ht="21.75" customHeight="1" x14ac:dyDescent="0.2">
      <c r="A56" s="9">
        <v>2019</v>
      </c>
      <c r="B56" s="3">
        <v>43809</v>
      </c>
      <c r="C56" s="13" t="s">
        <v>49</v>
      </c>
      <c r="D56" s="35" t="s">
        <v>47</v>
      </c>
      <c r="E56" s="4" t="s">
        <v>53</v>
      </c>
      <c r="F56" s="6">
        <v>7224000</v>
      </c>
    </row>
    <row r="57" spans="1:7" s="8" customFormat="1" ht="21.75" customHeight="1" x14ac:dyDescent="0.2">
      <c r="A57" s="9">
        <v>2019</v>
      </c>
      <c r="B57" s="3">
        <v>43822</v>
      </c>
      <c r="C57" s="13" t="s">
        <v>49</v>
      </c>
      <c r="D57" s="35" t="s">
        <v>47</v>
      </c>
      <c r="E57" s="4" t="s">
        <v>54</v>
      </c>
      <c r="F57" s="6">
        <v>19866000</v>
      </c>
    </row>
    <row r="58" spans="1:7" s="8" customFormat="1" ht="21.75" customHeight="1" x14ac:dyDescent="0.2">
      <c r="A58" s="9">
        <v>2019</v>
      </c>
      <c r="B58" s="3">
        <v>43817</v>
      </c>
      <c r="C58" s="14" t="s">
        <v>55</v>
      </c>
      <c r="D58" s="35" t="s">
        <v>604</v>
      </c>
      <c r="E58" s="4" t="s">
        <v>57</v>
      </c>
      <c r="F58" s="6">
        <v>12040000</v>
      </c>
      <c r="G58" s="8" t="s">
        <v>56</v>
      </c>
    </row>
    <row r="59" spans="1:7" s="8" customFormat="1" ht="21.75" customHeight="1" x14ac:dyDescent="0.2">
      <c r="A59" s="9">
        <v>2019</v>
      </c>
      <c r="B59" s="3">
        <v>43817</v>
      </c>
      <c r="C59" s="14" t="s">
        <v>55</v>
      </c>
      <c r="D59" s="35" t="s">
        <v>604</v>
      </c>
      <c r="E59" s="4" t="s">
        <v>59</v>
      </c>
      <c r="F59" s="6">
        <v>3612000</v>
      </c>
      <c r="G59" s="8" t="s">
        <v>58</v>
      </c>
    </row>
    <row r="60" spans="1:7" s="8" customFormat="1" ht="21.75" customHeight="1" x14ac:dyDescent="0.2">
      <c r="A60" s="9">
        <v>2019</v>
      </c>
      <c r="B60" s="3">
        <v>43817</v>
      </c>
      <c r="C60" s="14" t="s">
        <v>55</v>
      </c>
      <c r="D60" s="35" t="s">
        <v>604</v>
      </c>
      <c r="E60" s="4" t="s">
        <v>61</v>
      </c>
      <c r="F60" s="6">
        <v>16254000</v>
      </c>
      <c r="G60" s="8" t="s">
        <v>60</v>
      </c>
    </row>
    <row r="61" spans="1:7" s="8" customFormat="1" ht="21.75" customHeight="1" x14ac:dyDescent="0.2">
      <c r="A61" s="9">
        <v>2019</v>
      </c>
      <c r="B61" s="3">
        <v>43467</v>
      </c>
      <c r="C61" s="14" t="s">
        <v>62</v>
      </c>
      <c r="D61" s="35" t="s">
        <v>63</v>
      </c>
      <c r="E61" s="4" t="s">
        <v>64</v>
      </c>
      <c r="F61" s="6">
        <v>42522955</v>
      </c>
    </row>
    <row r="62" spans="1:7" s="8" customFormat="1" ht="21.75" customHeight="1" x14ac:dyDescent="0.2">
      <c r="A62" s="9">
        <v>2019</v>
      </c>
      <c r="B62" s="3">
        <v>43719</v>
      </c>
      <c r="C62" s="14" t="s">
        <v>62</v>
      </c>
      <c r="D62" s="35" t="s">
        <v>63</v>
      </c>
      <c r="E62" s="4" t="s">
        <v>65</v>
      </c>
      <c r="F62" s="6">
        <v>14448000</v>
      </c>
    </row>
    <row r="63" spans="1:7" s="8" customFormat="1" ht="21.75" customHeight="1" x14ac:dyDescent="0.2">
      <c r="A63" s="9">
        <v>2019</v>
      </c>
      <c r="B63" s="3">
        <v>43752</v>
      </c>
      <c r="C63" s="14" t="s">
        <v>62</v>
      </c>
      <c r="D63" s="35" t="s">
        <v>63</v>
      </c>
      <c r="E63" s="4" t="s">
        <v>66</v>
      </c>
      <c r="F63" s="6">
        <v>602000</v>
      </c>
    </row>
    <row r="64" spans="1:7" s="8" customFormat="1" ht="21.75" customHeight="1" x14ac:dyDescent="0.2">
      <c r="A64" s="9">
        <v>2019</v>
      </c>
      <c r="B64" s="3">
        <v>43481</v>
      </c>
      <c r="C64" s="14" t="s">
        <v>62</v>
      </c>
      <c r="D64" s="35" t="s">
        <v>63</v>
      </c>
      <c r="E64" s="4" t="s">
        <v>67</v>
      </c>
      <c r="F64" s="6">
        <v>13824000</v>
      </c>
    </row>
    <row r="65" spans="1:6" s="8" customFormat="1" ht="21.75" customHeight="1" x14ac:dyDescent="0.2">
      <c r="A65" s="9">
        <v>2019</v>
      </c>
      <c r="B65" s="3">
        <v>43495</v>
      </c>
      <c r="C65" s="14" t="s">
        <v>62</v>
      </c>
      <c r="D65" s="35" t="s">
        <v>63</v>
      </c>
      <c r="E65" s="4" t="s">
        <v>68</v>
      </c>
      <c r="F65" s="6">
        <v>10368000</v>
      </c>
    </row>
    <row r="66" spans="1:6" s="8" customFormat="1" ht="21.75" customHeight="1" x14ac:dyDescent="0.2">
      <c r="A66" s="9">
        <v>2019</v>
      </c>
      <c r="B66" s="3">
        <v>43496</v>
      </c>
      <c r="C66" s="14" t="s">
        <v>62</v>
      </c>
      <c r="D66" s="35" t="s">
        <v>63</v>
      </c>
      <c r="E66" s="4" t="s">
        <v>69</v>
      </c>
      <c r="F66" s="6">
        <v>34560000</v>
      </c>
    </row>
    <row r="67" spans="1:6" s="8" customFormat="1" ht="21.75" customHeight="1" x14ac:dyDescent="0.2">
      <c r="A67" s="9">
        <v>2019</v>
      </c>
      <c r="B67" s="3">
        <v>43514</v>
      </c>
      <c r="C67" s="14" t="s">
        <v>62</v>
      </c>
      <c r="D67" s="35" t="s">
        <v>63</v>
      </c>
      <c r="E67" s="4" t="s">
        <v>66</v>
      </c>
      <c r="F67" s="6">
        <v>576000</v>
      </c>
    </row>
    <row r="68" spans="1:6" s="8" customFormat="1" ht="21.75" customHeight="1" x14ac:dyDescent="0.2">
      <c r="A68" s="9">
        <v>2019</v>
      </c>
      <c r="B68" s="3">
        <v>43538</v>
      </c>
      <c r="C68" s="14" t="s">
        <v>62</v>
      </c>
      <c r="D68" s="35" t="s">
        <v>63</v>
      </c>
      <c r="E68" s="4" t="s">
        <v>66</v>
      </c>
      <c r="F68" s="6">
        <v>1152000</v>
      </c>
    </row>
    <row r="69" spans="1:6" s="8" customFormat="1" ht="21.75" customHeight="1" x14ac:dyDescent="0.2">
      <c r="A69" s="9">
        <v>2019</v>
      </c>
      <c r="B69" s="3">
        <v>43558</v>
      </c>
      <c r="C69" s="14" t="s">
        <v>62</v>
      </c>
      <c r="D69" s="35" t="s">
        <v>63</v>
      </c>
      <c r="E69" s="4" t="s">
        <v>42</v>
      </c>
      <c r="F69" s="6">
        <v>32571428</v>
      </c>
    </row>
    <row r="70" spans="1:6" s="8" customFormat="1" ht="21.75" customHeight="1" x14ac:dyDescent="0.2">
      <c r="A70" s="9">
        <v>2019</v>
      </c>
      <c r="B70" s="3">
        <v>43559</v>
      </c>
      <c r="C70" s="14" t="s">
        <v>62</v>
      </c>
      <c r="D70" s="35" t="s">
        <v>63</v>
      </c>
      <c r="E70" s="4" t="s">
        <v>66</v>
      </c>
      <c r="F70" s="6">
        <v>1204000</v>
      </c>
    </row>
    <row r="71" spans="1:6" s="8" customFormat="1" ht="21.75" customHeight="1" x14ac:dyDescent="0.2">
      <c r="A71" s="9">
        <v>2019</v>
      </c>
      <c r="B71" s="3">
        <v>43595</v>
      </c>
      <c r="C71" s="14" t="s">
        <v>62</v>
      </c>
      <c r="D71" s="35" t="s">
        <v>63</v>
      </c>
      <c r="E71" s="4" t="s">
        <v>70</v>
      </c>
      <c r="F71" s="6">
        <v>27090000</v>
      </c>
    </row>
    <row r="72" spans="1:6" s="8" customFormat="1" ht="21.75" customHeight="1" x14ac:dyDescent="0.2">
      <c r="A72" s="9">
        <v>2019</v>
      </c>
      <c r="B72" s="3">
        <v>43595</v>
      </c>
      <c r="C72" s="14" t="s">
        <v>62</v>
      </c>
      <c r="D72" s="35" t="s">
        <v>63</v>
      </c>
      <c r="E72" s="4" t="s">
        <v>71</v>
      </c>
      <c r="F72" s="6">
        <v>5418000</v>
      </c>
    </row>
    <row r="73" spans="1:6" s="8" customFormat="1" ht="21.75" customHeight="1" x14ac:dyDescent="0.2">
      <c r="A73" s="9">
        <v>2019</v>
      </c>
      <c r="B73" s="3">
        <v>43811</v>
      </c>
      <c r="C73" s="14" t="s">
        <v>62</v>
      </c>
      <c r="D73" s="35" t="s">
        <v>63</v>
      </c>
      <c r="E73" s="4" t="s">
        <v>64</v>
      </c>
      <c r="F73" s="6">
        <v>26597045</v>
      </c>
    </row>
    <row r="74" spans="1:6" s="8" customFormat="1" ht="21.75" customHeight="1" x14ac:dyDescent="0.2">
      <c r="A74" s="9">
        <v>2019</v>
      </c>
      <c r="B74" s="3">
        <v>43829</v>
      </c>
      <c r="C74" s="14" t="s">
        <v>62</v>
      </c>
      <c r="D74" s="35" t="s">
        <v>63</v>
      </c>
      <c r="E74" s="4" t="s">
        <v>72</v>
      </c>
      <c r="F74" s="6">
        <v>3612000</v>
      </c>
    </row>
    <row r="75" spans="1:6" s="8" customFormat="1" ht="21.75" customHeight="1" x14ac:dyDescent="0.2">
      <c r="A75" s="9">
        <v>2019</v>
      </c>
      <c r="B75" s="3">
        <v>43830</v>
      </c>
      <c r="C75" s="14" t="s">
        <v>62</v>
      </c>
      <c r="D75" s="35" t="s">
        <v>63</v>
      </c>
      <c r="E75" s="4" t="s">
        <v>73</v>
      </c>
      <c r="F75" s="6">
        <v>19866000</v>
      </c>
    </row>
    <row r="76" spans="1:6" s="8" customFormat="1" ht="21.75" customHeight="1" x14ac:dyDescent="0.2">
      <c r="A76" s="9">
        <v>2019</v>
      </c>
      <c r="B76" s="3">
        <v>43830</v>
      </c>
      <c r="C76" s="14" t="s">
        <v>62</v>
      </c>
      <c r="D76" s="35" t="s">
        <v>63</v>
      </c>
      <c r="E76" s="4" t="s">
        <v>74</v>
      </c>
      <c r="F76" s="6">
        <v>602000</v>
      </c>
    </row>
    <row r="77" spans="1:6" s="8" customFormat="1" ht="21.75" customHeight="1" x14ac:dyDescent="0.2">
      <c r="A77" s="9">
        <v>2019</v>
      </c>
      <c r="B77" s="3">
        <v>43830</v>
      </c>
      <c r="C77" s="14" t="s">
        <v>62</v>
      </c>
      <c r="D77" s="35" t="s">
        <v>63</v>
      </c>
      <c r="E77" s="4" t="s">
        <v>75</v>
      </c>
      <c r="F77" s="6">
        <v>602000</v>
      </c>
    </row>
    <row r="78" spans="1:6" s="8" customFormat="1" ht="21.75" customHeight="1" x14ac:dyDescent="0.2">
      <c r="A78" s="9">
        <v>2019</v>
      </c>
      <c r="B78" s="3">
        <v>43830</v>
      </c>
      <c r="C78" s="14" t="s">
        <v>62</v>
      </c>
      <c r="D78" s="35" t="s">
        <v>63</v>
      </c>
      <c r="E78" s="4" t="s">
        <v>76</v>
      </c>
      <c r="F78" s="6">
        <v>602000</v>
      </c>
    </row>
    <row r="79" spans="1:6" s="8" customFormat="1" ht="21.75" customHeight="1" x14ac:dyDescent="0.2">
      <c r="A79" s="9">
        <v>2019</v>
      </c>
      <c r="B79" s="3">
        <v>43830</v>
      </c>
      <c r="C79" s="14" t="s">
        <v>62</v>
      </c>
      <c r="D79" s="35" t="s">
        <v>63</v>
      </c>
      <c r="E79" s="4" t="s">
        <v>77</v>
      </c>
      <c r="F79" s="6">
        <v>602000</v>
      </c>
    </row>
    <row r="80" spans="1:6" s="8" customFormat="1" ht="21.75" customHeight="1" x14ac:dyDescent="0.2">
      <c r="A80" s="9">
        <v>2019</v>
      </c>
      <c r="B80" s="3">
        <v>43830</v>
      </c>
      <c r="C80" s="14" t="s">
        <v>62</v>
      </c>
      <c r="D80" s="35" t="s">
        <v>63</v>
      </c>
      <c r="E80" s="4" t="s">
        <v>78</v>
      </c>
      <c r="F80" s="6">
        <v>3010000</v>
      </c>
    </row>
    <row r="81" spans="1:6" s="8" customFormat="1" ht="21.75" customHeight="1" x14ac:dyDescent="0.2">
      <c r="A81" s="9">
        <v>2019</v>
      </c>
      <c r="B81" s="3">
        <v>43830</v>
      </c>
      <c r="C81" s="14" t="s">
        <v>62</v>
      </c>
      <c r="D81" s="35" t="s">
        <v>63</v>
      </c>
      <c r="E81" s="4" t="s">
        <v>79</v>
      </c>
      <c r="F81" s="6">
        <v>36120000</v>
      </c>
    </row>
    <row r="82" spans="1:6" s="8" customFormat="1" ht="21.75" customHeight="1" x14ac:dyDescent="0.2">
      <c r="A82" s="9">
        <v>2019</v>
      </c>
      <c r="B82" s="3">
        <v>43830</v>
      </c>
      <c r="C82" s="14" t="s">
        <v>62</v>
      </c>
      <c r="D82" s="35" t="s">
        <v>63</v>
      </c>
      <c r="E82" s="4" t="s">
        <v>69</v>
      </c>
      <c r="F82" s="6">
        <v>43344000</v>
      </c>
    </row>
    <row r="83" spans="1:6" s="8" customFormat="1" ht="21.75" customHeight="1" x14ac:dyDescent="0.2">
      <c r="A83" s="9">
        <v>2019</v>
      </c>
      <c r="B83" s="3">
        <v>43830</v>
      </c>
      <c r="C83" s="14" t="s">
        <v>62</v>
      </c>
      <c r="D83" s="35" t="s">
        <v>63</v>
      </c>
      <c r="E83" s="4" t="s">
        <v>80</v>
      </c>
      <c r="F83" s="6">
        <v>21672000</v>
      </c>
    </row>
    <row r="84" spans="1:6" s="8" customFormat="1" ht="21.75" customHeight="1" x14ac:dyDescent="0.2">
      <c r="A84" s="9">
        <v>2019</v>
      </c>
      <c r="B84" s="3">
        <v>43830</v>
      </c>
      <c r="C84" s="14" t="s">
        <v>62</v>
      </c>
      <c r="D84" s="35" t="s">
        <v>63</v>
      </c>
      <c r="E84" s="4" t="s">
        <v>81</v>
      </c>
      <c r="F84" s="6">
        <v>10836000</v>
      </c>
    </row>
    <row r="85" spans="1:6" s="8" customFormat="1" ht="21.75" customHeight="1" x14ac:dyDescent="0.2">
      <c r="A85" s="9">
        <v>2019</v>
      </c>
      <c r="B85" s="3">
        <v>43830</v>
      </c>
      <c r="C85" s="14" t="s">
        <v>62</v>
      </c>
      <c r="D85" s="35" t="s">
        <v>63</v>
      </c>
      <c r="E85" s="4" t="s">
        <v>81</v>
      </c>
      <c r="F85" s="6">
        <v>12642000</v>
      </c>
    </row>
    <row r="86" spans="1:6" s="8" customFormat="1" ht="21.75" customHeight="1" x14ac:dyDescent="0.2">
      <c r="A86" s="9">
        <v>2019</v>
      </c>
      <c r="B86" s="3">
        <v>43622</v>
      </c>
      <c r="C86" s="37" t="s">
        <v>82</v>
      </c>
      <c r="D86" s="35" t="s">
        <v>83</v>
      </c>
      <c r="E86" s="4" t="s">
        <v>84</v>
      </c>
      <c r="F86" s="6">
        <v>7224000</v>
      </c>
    </row>
    <row r="87" spans="1:6" s="8" customFormat="1" ht="21.75" customHeight="1" x14ac:dyDescent="0.2">
      <c r="A87" s="9">
        <v>2019</v>
      </c>
      <c r="B87" s="22">
        <v>43670</v>
      </c>
      <c r="C87" s="37" t="s">
        <v>82</v>
      </c>
      <c r="D87" s="35" t="s">
        <v>83</v>
      </c>
      <c r="E87" s="12" t="s">
        <v>85</v>
      </c>
      <c r="F87" s="6">
        <v>7224000</v>
      </c>
    </row>
    <row r="88" spans="1:6" s="8" customFormat="1" ht="21.75" customHeight="1" x14ac:dyDescent="0.2">
      <c r="A88" s="9">
        <v>2019</v>
      </c>
      <c r="B88" s="19">
        <v>43819</v>
      </c>
      <c r="C88" s="37" t="s">
        <v>82</v>
      </c>
      <c r="D88" s="35" t="s">
        <v>83</v>
      </c>
      <c r="E88" s="17" t="s">
        <v>86</v>
      </c>
      <c r="F88" s="6">
        <v>7224000</v>
      </c>
    </row>
    <row r="89" spans="1:6" s="8" customFormat="1" ht="21.75" customHeight="1" x14ac:dyDescent="0.2">
      <c r="A89" s="9">
        <v>2019</v>
      </c>
      <c r="B89" s="19">
        <v>43830</v>
      </c>
      <c r="C89" s="37" t="s">
        <v>82</v>
      </c>
      <c r="D89" s="35" t="s">
        <v>83</v>
      </c>
      <c r="E89" s="17" t="s">
        <v>87</v>
      </c>
      <c r="F89" s="6">
        <v>7224000</v>
      </c>
    </row>
    <row r="90" spans="1:6" s="8" customFormat="1" ht="21.75" customHeight="1" x14ac:dyDescent="0.2">
      <c r="A90" s="9">
        <v>2019</v>
      </c>
      <c r="B90" s="19">
        <v>43830</v>
      </c>
      <c r="C90" s="37" t="s">
        <v>82</v>
      </c>
      <c r="D90" s="35" t="s">
        <v>83</v>
      </c>
      <c r="E90" s="17" t="s">
        <v>88</v>
      </c>
      <c r="F90" s="6">
        <v>21672000</v>
      </c>
    </row>
    <row r="91" spans="1:6" s="8" customFormat="1" ht="21.75" customHeight="1" x14ac:dyDescent="0.2">
      <c r="A91" s="9">
        <v>2019</v>
      </c>
      <c r="B91" s="19">
        <v>43830</v>
      </c>
      <c r="C91" s="37" t="s">
        <v>82</v>
      </c>
      <c r="D91" s="35" t="s">
        <v>83</v>
      </c>
      <c r="E91" s="17" t="s">
        <v>89</v>
      </c>
      <c r="F91" s="6">
        <v>28896000</v>
      </c>
    </row>
    <row r="92" spans="1:6" s="8" customFormat="1" ht="21.75" customHeight="1" x14ac:dyDescent="0.2">
      <c r="A92" s="9">
        <v>2019</v>
      </c>
      <c r="B92" s="19">
        <v>43830</v>
      </c>
      <c r="C92" s="37" t="s">
        <v>82</v>
      </c>
      <c r="D92" s="35" t="s">
        <v>83</v>
      </c>
      <c r="E92" s="17" t="s">
        <v>90</v>
      </c>
      <c r="F92" s="6">
        <v>8729000</v>
      </c>
    </row>
    <row r="93" spans="1:6" s="8" customFormat="1" ht="21.75" customHeight="1" x14ac:dyDescent="0.2">
      <c r="A93" s="9">
        <v>2019</v>
      </c>
      <c r="B93" s="19">
        <v>43830</v>
      </c>
      <c r="C93" s="37" t="s">
        <v>82</v>
      </c>
      <c r="D93" s="35" t="s">
        <v>83</v>
      </c>
      <c r="E93" s="17" t="s">
        <v>91</v>
      </c>
      <c r="F93" s="6">
        <v>50568000</v>
      </c>
    </row>
    <row r="94" spans="1:6" s="44" customFormat="1" ht="21.75" customHeight="1" x14ac:dyDescent="0.2">
      <c r="A94" s="40">
        <v>2019</v>
      </c>
      <c r="B94" s="41">
        <v>43495</v>
      </c>
      <c r="C94" s="42" t="s">
        <v>92</v>
      </c>
      <c r="D94" s="35" t="s">
        <v>93</v>
      </c>
      <c r="E94" s="43" t="s">
        <v>94</v>
      </c>
      <c r="F94" s="6">
        <v>15552000</v>
      </c>
    </row>
    <row r="95" spans="1:6" s="44" customFormat="1" ht="21.75" customHeight="1" x14ac:dyDescent="0.2">
      <c r="A95" s="40">
        <v>2019</v>
      </c>
      <c r="B95" s="41">
        <v>43495</v>
      </c>
      <c r="C95" s="42" t="s">
        <v>92</v>
      </c>
      <c r="D95" s="35" t="s">
        <v>93</v>
      </c>
      <c r="E95" s="43" t="s">
        <v>95</v>
      </c>
      <c r="F95" s="6">
        <v>6912000</v>
      </c>
    </row>
    <row r="96" spans="1:6" s="44" customFormat="1" ht="21.75" customHeight="1" x14ac:dyDescent="0.2">
      <c r="A96" s="40">
        <v>2019</v>
      </c>
      <c r="B96" s="41">
        <v>43496</v>
      </c>
      <c r="C96" s="42" t="s">
        <v>92</v>
      </c>
      <c r="D96" s="35" t="s">
        <v>93</v>
      </c>
      <c r="E96" s="43" t="s">
        <v>96</v>
      </c>
      <c r="F96" s="6">
        <v>37152000</v>
      </c>
    </row>
    <row r="97" spans="1:6" s="8" customFormat="1" ht="21.75" customHeight="1" x14ac:dyDescent="0.2">
      <c r="A97" s="9">
        <v>2019</v>
      </c>
      <c r="B97" s="3">
        <v>43544</v>
      </c>
      <c r="C97" s="13" t="s">
        <v>92</v>
      </c>
      <c r="D97" s="35" t="s">
        <v>93</v>
      </c>
      <c r="E97" s="16" t="s">
        <v>97</v>
      </c>
      <c r="F97" s="6">
        <v>10368000</v>
      </c>
    </row>
    <row r="98" spans="1:6" s="8" customFormat="1" ht="21.75" customHeight="1" x14ac:dyDescent="0.2">
      <c r="A98" s="9">
        <v>2019</v>
      </c>
      <c r="B98" s="3">
        <v>43612</v>
      </c>
      <c r="C98" s="13" t="s">
        <v>92</v>
      </c>
      <c r="D98" s="35" t="s">
        <v>93</v>
      </c>
      <c r="E98" s="16" t="s">
        <v>98</v>
      </c>
      <c r="F98" s="6">
        <v>7644000</v>
      </c>
    </row>
    <row r="99" spans="1:6" s="8" customFormat="1" ht="21.75" customHeight="1" x14ac:dyDescent="0.2">
      <c r="A99" s="9">
        <v>2019</v>
      </c>
      <c r="B99" s="3">
        <v>43706</v>
      </c>
      <c r="C99" s="13" t="s">
        <v>92</v>
      </c>
      <c r="D99" s="35" t="s">
        <v>93</v>
      </c>
      <c r="E99" s="16" t="s">
        <v>98</v>
      </c>
      <c r="F99" s="6">
        <v>7224000</v>
      </c>
    </row>
    <row r="100" spans="1:6" s="8" customFormat="1" ht="21.75" customHeight="1" x14ac:dyDescent="0.2">
      <c r="A100" s="9">
        <v>2019</v>
      </c>
      <c r="B100" s="3">
        <v>43700</v>
      </c>
      <c r="C100" s="13" t="s">
        <v>92</v>
      </c>
      <c r="D100" s="35" t="s">
        <v>93</v>
      </c>
      <c r="E100" s="16" t="s">
        <v>99</v>
      </c>
      <c r="F100" s="6">
        <v>1806000</v>
      </c>
    </row>
    <row r="101" spans="1:6" s="8" customFormat="1" ht="21.75" customHeight="1" x14ac:dyDescent="0.2">
      <c r="A101" s="9">
        <v>2019</v>
      </c>
      <c r="B101" s="3">
        <v>43800</v>
      </c>
      <c r="C101" s="13" t="s">
        <v>92</v>
      </c>
      <c r="D101" s="35" t="s">
        <v>93</v>
      </c>
      <c r="E101" s="16" t="s">
        <v>100</v>
      </c>
      <c r="F101" s="6">
        <v>5418000</v>
      </c>
    </row>
    <row r="102" spans="1:6" s="8" customFormat="1" ht="21.75" customHeight="1" x14ac:dyDescent="0.2">
      <c r="A102" s="9">
        <v>2019</v>
      </c>
      <c r="B102" s="3">
        <v>43808</v>
      </c>
      <c r="C102" s="13" t="s">
        <v>92</v>
      </c>
      <c r="D102" s="35" t="s">
        <v>93</v>
      </c>
      <c r="E102" s="16" t="s">
        <v>98</v>
      </c>
      <c r="F102" s="6">
        <v>7224000</v>
      </c>
    </row>
    <row r="103" spans="1:6" s="8" customFormat="1" ht="21.75" customHeight="1" x14ac:dyDescent="0.2">
      <c r="A103" s="9">
        <v>2019</v>
      </c>
      <c r="B103" s="3">
        <v>43829</v>
      </c>
      <c r="C103" s="13" t="s">
        <v>92</v>
      </c>
      <c r="D103" s="35" t="s">
        <v>93</v>
      </c>
      <c r="E103" s="16" t="s">
        <v>99</v>
      </c>
      <c r="F103" s="6">
        <v>3612000</v>
      </c>
    </row>
    <row r="104" spans="1:6" s="8" customFormat="1" ht="21.75" customHeight="1" x14ac:dyDescent="0.2">
      <c r="A104" s="9">
        <v>2019</v>
      </c>
      <c r="B104" s="3">
        <v>43822</v>
      </c>
      <c r="C104" s="13" t="s">
        <v>92</v>
      </c>
      <c r="D104" s="35" t="s">
        <v>93</v>
      </c>
      <c r="E104" s="16" t="s">
        <v>101</v>
      </c>
      <c r="F104" s="6">
        <v>1100000</v>
      </c>
    </row>
    <row r="105" spans="1:6" s="8" customFormat="1" ht="21.75" customHeight="1" x14ac:dyDescent="0.2">
      <c r="A105" s="9">
        <v>2019</v>
      </c>
      <c r="B105" s="3">
        <v>43829</v>
      </c>
      <c r="C105" s="13" t="s">
        <v>92</v>
      </c>
      <c r="D105" s="35" t="s">
        <v>93</v>
      </c>
      <c r="E105" s="16" t="s">
        <v>102</v>
      </c>
      <c r="F105" s="6">
        <v>23270000</v>
      </c>
    </row>
    <row r="106" spans="1:6" s="8" customFormat="1" ht="21.75" customHeight="1" x14ac:dyDescent="0.2">
      <c r="A106" s="9">
        <v>2019</v>
      </c>
      <c r="B106" s="3">
        <v>43829</v>
      </c>
      <c r="C106" s="13" t="s">
        <v>92</v>
      </c>
      <c r="D106" s="35" t="s">
        <v>93</v>
      </c>
      <c r="E106" s="16" t="s">
        <v>103</v>
      </c>
      <c r="F106" s="6">
        <v>13244000</v>
      </c>
    </row>
    <row r="107" spans="1:6" s="8" customFormat="1" ht="21.75" customHeight="1" x14ac:dyDescent="0.2">
      <c r="A107" s="9">
        <v>2019</v>
      </c>
      <c r="B107" s="3">
        <v>43829</v>
      </c>
      <c r="C107" s="13" t="s">
        <v>92</v>
      </c>
      <c r="D107" s="35" t="s">
        <v>93</v>
      </c>
      <c r="E107" s="16" t="s">
        <v>104</v>
      </c>
      <c r="F107" s="6">
        <v>3311000</v>
      </c>
    </row>
    <row r="108" spans="1:6" s="8" customFormat="1" ht="21.75" customHeight="1" x14ac:dyDescent="0.2">
      <c r="A108" s="9">
        <v>2019</v>
      </c>
      <c r="B108" s="3">
        <v>43829</v>
      </c>
      <c r="C108" s="34" t="s">
        <v>105</v>
      </c>
      <c r="D108" s="35" t="s">
        <v>605</v>
      </c>
      <c r="E108" s="12" t="s">
        <v>106</v>
      </c>
      <c r="F108" s="6">
        <v>6622000</v>
      </c>
    </row>
    <row r="109" spans="1:6" s="8" customFormat="1" ht="21.75" customHeight="1" x14ac:dyDescent="0.2">
      <c r="A109" s="9">
        <v>2019</v>
      </c>
      <c r="B109" s="3">
        <v>43829</v>
      </c>
      <c r="C109" s="34" t="s">
        <v>105</v>
      </c>
      <c r="D109" s="35" t="s">
        <v>605</v>
      </c>
      <c r="E109" s="12" t="s">
        <v>107</v>
      </c>
      <c r="F109" s="6">
        <v>18060000</v>
      </c>
    </row>
    <row r="110" spans="1:6" s="8" customFormat="1" ht="21.75" customHeight="1" x14ac:dyDescent="0.2">
      <c r="A110" s="9">
        <v>2019</v>
      </c>
      <c r="B110" s="3">
        <v>43829</v>
      </c>
      <c r="C110" s="34" t="s">
        <v>105</v>
      </c>
      <c r="D110" s="35" t="s">
        <v>605</v>
      </c>
      <c r="E110" s="12" t="s">
        <v>108</v>
      </c>
      <c r="F110" s="6">
        <v>15852667</v>
      </c>
    </row>
    <row r="111" spans="1:6" s="8" customFormat="1" ht="21.75" customHeight="1" x14ac:dyDescent="0.2">
      <c r="A111" s="9">
        <v>2019</v>
      </c>
      <c r="B111" s="3">
        <v>43829</v>
      </c>
      <c r="C111" s="34" t="s">
        <v>105</v>
      </c>
      <c r="D111" s="35" t="s">
        <v>605</v>
      </c>
      <c r="E111" s="12" t="s">
        <v>109</v>
      </c>
      <c r="F111" s="6">
        <v>44222920</v>
      </c>
    </row>
    <row r="112" spans="1:6" s="8" customFormat="1" ht="21.75" customHeight="1" x14ac:dyDescent="0.2">
      <c r="A112" s="9">
        <v>2019</v>
      </c>
      <c r="B112" s="3">
        <v>43830</v>
      </c>
      <c r="C112" s="34" t="s">
        <v>105</v>
      </c>
      <c r="D112" s="35" t="s">
        <v>605</v>
      </c>
      <c r="E112" s="12" t="s">
        <v>110</v>
      </c>
      <c r="F112" s="6">
        <v>25920000</v>
      </c>
    </row>
    <row r="113" spans="1:6" s="8" customFormat="1" ht="21.75" customHeight="1" x14ac:dyDescent="0.2">
      <c r="A113" s="9">
        <v>2019</v>
      </c>
      <c r="B113" s="3">
        <v>43830</v>
      </c>
      <c r="C113" s="34" t="s">
        <v>105</v>
      </c>
      <c r="D113" s="35" t="s">
        <v>605</v>
      </c>
      <c r="E113" s="12" t="s">
        <v>111</v>
      </c>
      <c r="F113" s="6">
        <v>1848410</v>
      </c>
    </row>
    <row r="114" spans="1:6" s="8" customFormat="1" ht="21.75" customHeight="1" x14ac:dyDescent="0.2">
      <c r="A114" s="9">
        <v>2019</v>
      </c>
      <c r="B114" s="3">
        <v>43830</v>
      </c>
      <c r="C114" s="34" t="s">
        <v>105</v>
      </c>
      <c r="D114" s="35" t="s">
        <v>605</v>
      </c>
      <c r="E114" s="12" t="s">
        <v>112</v>
      </c>
      <c r="F114" s="6">
        <v>16856000</v>
      </c>
    </row>
    <row r="115" spans="1:6" s="8" customFormat="1" ht="21.75" customHeight="1" x14ac:dyDescent="0.2">
      <c r="A115" s="9">
        <v>2019</v>
      </c>
      <c r="B115" s="3">
        <v>43830</v>
      </c>
      <c r="C115" s="34" t="s">
        <v>105</v>
      </c>
      <c r="D115" s="35" t="s">
        <v>605</v>
      </c>
      <c r="E115" s="12" t="s">
        <v>113</v>
      </c>
      <c r="F115" s="6">
        <v>3612000</v>
      </c>
    </row>
    <row r="116" spans="1:6" s="8" customFormat="1" ht="21.75" customHeight="1" x14ac:dyDescent="0.2">
      <c r="A116" s="9">
        <v>2019</v>
      </c>
      <c r="B116" s="3">
        <v>43830</v>
      </c>
      <c r="C116" s="34" t="s">
        <v>105</v>
      </c>
      <c r="D116" s="35" t="s">
        <v>605</v>
      </c>
      <c r="E116" s="12" t="s">
        <v>114</v>
      </c>
      <c r="F116" s="6">
        <v>7224000</v>
      </c>
    </row>
    <row r="117" spans="1:6" s="8" customFormat="1" ht="21.75" customHeight="1" x14ac:dyDescent="0.2">
      <c r="A117" s="9">
        <v>2019</v>
      </c>
      <c r="B117" s="3">
        <v>43830</v>
      </c>
      <c r="C117" s="34" t="s">
        <v>105</v>
      </c>
      <c r="D117" s="35" t="s">
        <v>605</v>
      </c>
      <c r="E117" s="12" t="s">
        <v>115</v>
      </c>
      <c r="F117" s="6">
        <v>7224000</v>
      </c>
    </row>
    <row r="118" spans="1:6" s="8" customFormat="1" ht="21.75" customHeight="1" x14ac:dyDescent="0.2">
      <c r="A118" s="9">
        <v>2019</v>
      </c>
      <c r="B118" s="3">
        <v>43830</v>
      </c>
      <c r="C118" s="34" t="s">
        <v>105</v>
      </c>
      <c r="D118" s="35" t="s">
        <v>605</v>
      </c>
      <c r="E118" s="12" t="s">
        <v>116</v>
      </c>
      <c r="F118" s="6">
        <v>281736000</v>
      </c>
    </row>
    <row r="119" spans="1:6" s="8" customFormat="1" ht="21.75" customHeight="1" x14ac:dyDescent="0.2">
      <c r="A119" s="9">
        <v>2019</v>
      </c>
      <c r="B119" s="3">
        <v>43830</v>
      </c>
      <c r="C119" s="34" t="s">
        <v>105</v>
      </c>
      <c r="D119" s="35" t="s">
        <v>605</v>
      </c>
      <c r="E119" s="12" t="s">
        <v>117</v>
      </c>
      <c r="F119" s="6">
        <v>33110000</v>
      </c>
    </row>
    <row r="120" spans="1:6" s="8" customFormat="1" ht="21.75" customHeight="1" x14ac:dyDescent="0.2">
      <c r="A120" s="9">
        <v>2019</v>
      </c>
      <c r="B120" s="3">
        <v>43830</v>
      </c>
      <c r="C120" s="34" t="s">
        <v>105</v>
      </c>
      <c r="D120" s="35" t="s">
        <v>605</v>
      </c>
      <c r="E120" s="12" t="s">
        <v>118</v>
      </c>
      <c r="F120" s="6">
        <v>6020000</v>
      </c>
    </row>
    <row r="121" spans="1:6" s="8" customFormat="1" ht="21.75" customHeight="1" x14ac:dyDescent="0.2">
      <c r="A121" s="9">
        <v>2019</v>
      </c>
      <c r="B121" s="3">
        <v>43823</v>
      </c>
      <c r="C121" s="14" t="s">
        <v>119</v>
      </c>
      <c r="D121" s="35" t="s">
        <v>120</v>
      </c>
      <c r="E121" s="4" t="s">
        <v>121</v>
      </c>
      <c r="F121" s="6">
        <v>7224000</v>
      </c>
    </row>
    <row r="122" spans="1:6" s="8" customFormat="1" ht="21.75" customHeight="1" x14ac:dyDescent="0.2">
      <c r="A122" s="9">
        <v>2019</v>
      </c>
      <c r="B122" s="3">
        <v>43480</v>
      </c>
      <c r="C122" s="14" t="s">
        <v>122</v>
      </c>
      <c r="D122" s="35" t="s">
        <v>123</v>
      </c>
      <c r="E122" s="4" t="s">
        <v>124</v>
      </c>
      <c r="F122" s="6">
        <v>31104000</v>
      </c>
    </row>
    <row r="123" spans="1:6" s="8" customFormat="1" ht="21.75" customHeight="1" x14ac:dyDescent="0.2">
      <c r="A123" s="9">
        <v>2019</v>
      </c>
      <c r="B123" s="3">
        <v>43486</v>
      </c>
      <c r="C123" s="14" t="s">
        <v>122</v>
      </c>
      <c r="D123" s="35" t="s">
        <v>123</v>
      </c>
      <c r="E123" s="4" t="s">
        <v>125</v>
      </c>
      <c r="F123" s="6">
        <v>10368000</v>
      </c>
    </row>
    <row r="124" spans="1:6" s="8" customFormat="1" ht="21.75" customHeight="1" x14ac:dyDescent="0.2">
      <c r="A124" s="9">
        <v>2019</v>
      </c>
      <c r="B124" s="3">
        <v>43486</v>
      </c>
      <c r="C124" s="14" t="s">
        <v>122</v>
      </c>
      <c r="D124" s="35" t="s">
        <v>123</v>
      </c>
      <c r="E124" s="4" t="s">
        <v>126</v>
      </c>
      <c r="F124" s="6">
        <v>15552000</v>
      </c>
    </row>
    <row r="125" spans="1:6" s="8" customFormat="1" ht="21.75" customHeight="1" x14ac:dyDescent="0.2">
      <c r="A125" s="9">
        <v>2019</v>
      </c>
      <c r="B125" s="3">
        <v>43490</v>
      </c>
      <c r="C125" s="14" t="s">
        <v>122</v>
      </c>
      <c r="D125" s="35" t="s">
        <v>123</v>
      </c>
      <c r="E125" s="4" t="s">
        <v>127</v>
      </c>
      <c r="F125" s="6">
        <v>5184000</v>
      </c>
    </row>
    <row r="126" spans="1:6" s="8" customFormat="1" ht="21.75" customHeight="1" x14ac:dyDescent="0.2">
      <c r="A126" s="9">
        <v>2019</v>
      </c>
      <c r="B126" s="3">
        <v>43490</v>
      </c>
      <c r="C126" s="14" t="s">
        <v>122</v>
      </c>
      <c r="D126" s="35" t="s">
        <v>123</v>
      </c>
      <c r="E126" s="4" t="s">
        <v>128</v>
      </c>
      <c r="F126" s="6">
        <v>13248000</v>
      </c>
    </row>
    <row r="127" spans="1:6" s="8" customFormat="1" ht="21.75" customHeight="1" x14ac:dyDescent="0.2">
      <c r="A127" s="9">
        <v>2019</v>
      </c>
      <c r="B127" s="3">
        <v>43493</v>
      </c>
      <c r="C127" s="14" t="s">
        <v>122</v>
      </c>
      <c r="D127" s="35" t="s">
        <v>123</v>
      </c>
      <c r="E127" s="4" t="s">
        <v>129</v>
      </c>
      <c r="F127" s="6">
        <v>13536000</v>
      </c>
    </row>
    <row r="128" spans="1:6" s="8" customFormat="1" ht="21.75" customHeight="1" x14ac:dyDescent="0.2">
      <c r="A128" s="9">
        <v>2019</v>
      </c>
      <c r="B128" s="3">
        <v>43495</v>
      </c>
      <c r="C128" s="14" t="s">
        <v>122</v>
      </c>
      <c r="D128" s="35" t="s">
        <v>123</v>
      </c>
      <c r="E128" s="4" t="s">
        <v>130</v>
      </c>
      <c r="F128" s="6">
        <v>6912000</v>
      </c>
    </row>
    <row r="129" spans="1:6" s="8" customFormat="1" ht="21.75" customHeight="1" x14ac:dyDescent="0.2">
      <c r="A129" s="9">
        <v>2019</v>
      </c>
      <c r="B129" s="3">
        <v>43495</v>
      </c>
      <c r="C129" s="14" t="s">
        <v>122</v>
      </c>
      <c r="D129" s="35" t="s">
        <v>123</v>
      </c>
      <c r="E129" s="4" t="s">
        <v>131</v>
      </c>
      <c r="F129" s="6">
        <v>20736000</v>
      </c>
    </row>
    <row r="130" spans="1:6" s="8" customFormat="1" ht="21.75" customHeight="1" x14ac:dyDescent="0.2">
      <c r="A130" s="9">
        <v>2019</v>
      </c>
      <c r="B130" s="3">
        <v>43495</v>
      </c>
      <c r="C130" s="14" t="s">
        <v>122</v>
      </c>
      <c r="D130" s="35" t="s">
        <v>123</v>
      </c>
      <c r="E130" s="4" t="s">
        <v>132</v>
      </c>
      <c r="F130" s="6">
        <v>6688008</v>
      </c>
    </row>
    <row r="131" spans="1:6" s="8" customFormat="1" ht="21.75" customHeight="1" x14ac:dyDescent="0.2">
      <c r="A131" s="9">
        <v>2019</v>
      </c>
      <c r="B131" s="3">
        <v>43495</v>
      </c>
      <c r="C131" s="14" t="s">
        <v>122</v>
      </c>
      <c r="D131" s="35" t="s">
        <v>123</v>
      </c>
      <c r="E131" s="4" t="s">
        <v>133</v>
      </c>
      <c r="F131" s="6">
        <v>20736000</v>
      </c>
    </row>
    <row r="132" spans="1:6" s="8" customFormat="1" ht="21.75" customHeight="1" x14ac:dyDescent="0.2">
      <c r="A132" s="9">
        <v>2019</v>
      </c>
      <c r="B132" s="3">
        <f>+B131</f>
        <v>43495</v>
      </c>
      <c r="C132" s="14" t="s">
        <v>122</v>
      </c>
      <c r="D132" s="35" t="s">
        <v>123</v>
      </c>
      <c r="E132" s="4" t="s">
        <v>134</v>
      </c>
      <c r="F132" s="6">
        <v>5184000</v>
      </c>
    </row>
    <row r="133" spans="1:6" s="8" customFormat="1" ht="21.75" customHeight="1" x14ac:dyDescent="0.2">
      <c r="A133" s="9">
        <v>2019</v>
      </c>
      <c r="B133" s="3">
        <f>+B132</f>
        <v>43495</v>
      </c>
      <c r="C133" s="14" t="s">
        <v>122</v>
      </c>
      <c r="D133" s="35" t="s">
        <v>123</v>
      </c>
      <c r="E133" s="4" t="s">
        <v>135</v>
      </c>
      <c r="F133" s="6">
        <v>20000000</v>
      </c>
    </row>
    <row r="134" spans="1:6" s="8" customFormat="1" ht="21.75" customHeight="1" x14ac:dyDescent="0.2">
      <c r="A134" s="9">
        <v>2019</v>
      </c>
      <c r="B134" s="3">
        <f>+B133</f>
        <v>43495</v>
      </c>
      <c r="C134" s="14" t="s">
        <v>122</v>
      </c>
      <c r="D134" s="35" t="s">
        <v>123</v>
      </c>
      <c r="E134" s="4" t="s">
        <v>136</v>
      </c>
      <c r="F134" s="6">
        <v>5184000</v>
      </c>
    </row>
    <row r="135" spans="1:6" s="8" customFormat="1" ht="21.75" customHeight="1" x14ac:dyDescent="0.2">
      <c r="A135" s="9">
        <v>2019</v>
      </c>
      <c r="B135" s="3">
        <f>+B134</f>
        <v>43495</v>
      </c>
      <c r="C135" s="14" t="s">
        <v>122</v>
      </c>
      <c r="D135" s="35" t="s">
        <v>123</v>
      </c>
      <c r="E135" s="4" t="s">
        <v>137</v>
      </c>
      <c r="F135" s="6">
        <v>31104000</v>
      </c>
    </row>
    <row r="136" spans="1:6" s="8" customFormat="1" ht="21.75" customHeight="1" x14ac:dyDescent="0.2">
      <c r="A136" s="9">
        <v>2019</v>
      </c>
      <c r="B136" s="3">
        <f>+B135</f>
        <v>43495</v>
      </c>
      <c r="C136" s="14" t="s">
        <v>122</v>
      </c>
      <c r="D136" s="35" t="s">
        <v>123</v>
      </c>
      <c r="E136" s="4" t="s">
        <v>138</v>
      </c>
      <c r="F136" s="6">
        <v>10368000</v>
      </c>
    </row>
    <row r="137" spans="1:6" s="8" customFormat="1" ht="21.75" customHeight="1" x14ac:dyDescent="0.2">
      <c r="A137" s="9">
        <v>2019</v>
      </c>
      <c r="B137" s="3">
        <v>43503</v>
      </c>
      <c r="C137" s="14" t="s">
        <v>122</v>
      </c>
      <c r="D137" s="35" t="s">
        <v>123</v>
      </c>
      <c r="E137" s="4" t="s">
        <v>139</v>
      </c>
      <c r="F137" s="6">
        <v>41472000</v>
      </c>
    </row>
    <row r="138" spans="1:6" s="8" customFormat="1" ht="21.75" customHeight="1" x14ac:dyDescent="0.2">
      <c r="A138" s="9">
        <v>2019</v>
      </c>
      <c r="B138" s="3">
        <v>43613</v>
      </c>
      <c r="C138" s="14" t="s">
        <v>122</v>
      </c>
      <c r="D138" s="35" t="s">
        <v>123</v>
      </c>
      <c r="E138" s="4" t="s">
        <v>140</v>
      </c>
      <c r="F138" s="6">
        <v>3612000</v>
      </c>
    </row>
    <row r="139" spans="1:6" s="8" customFormat="1" ht="21.75" customHeight="1" x14ac:dyDescent="0.2">
      <c r="A139" s="9">
        <v>2019</v>
      </c>
      <c r="B139" s="3">
        <v>43620</v>
      </c>
      <c r="C139" s="14" t="s">
        <v>122</v>
      </c>
      <c r="D139" s="35" t="s">
        <v>123</v>
      </c>
      <c r="E139" s="4" t="s">
        <v>141</v>
      </c>
      <c r="F139" s="6">
        <v>1152000</v>
      </c>
    </row>
    <row r="140" spans="1:6" s="8" customFormat="1" ht="21.75" customHeight="1" x14ac:dyDescent="0.2">
      <c r="A140" s="9">
        <v>2019</v>
      </c>
      <c r="B140" s="3">
        <v>43805</v>
      </c>
      <c r="C140" s="14" t="s">
        <v>142</v>
      </c>
      <c r="D140" s="35" t="s">
        <v>123</v>
      </c>
      <c r="E140" s="4" t="s">
        <v>143</v>
      </c>
      <c r="F140" s="6">
        <v>3912000</v>
      </c>
    </row>
    <row r="141" spans="1:6" s="8" customFormat="1" ht="21.75" customHeight="1" x14ac:dyDescent="0.2">
      <c r="A141" s="9">
        <v>2019</v>
      </c>
      <c r="B141" s="3">
        <v>43822</v>
      </c>
      <c r="C141" s="14" t="s">
        <v>142</v>
      </c>
      <c r="D141" s="35" t="s">
        <v>123</v>
      </c>
      <c r="E141" s="4" t="s">
        <v>144</v>
      </c>
      <c r="F141" s="6">
        <v>5418000</v>
      </c>
    </row>
    <row r="142" spans="1:6" s="8" customFormat="1" ht="21.75" customHeight="1" x14ac:dyDescent="0.2">
      <c r="A142" s="9">
        <v>2019</v>
      </c>
      <c r="B142" s="3">
        <v>43822</v>
      </c>
      <c r="C142" s="14" t="s">
        <v>142</v>
      </c>
      <c r="D142" s="35" t="s">
        <v>123</v>
      </c>
      <c r="E142" s="4" t="s">
        <v>145</v>
      </c>
      <c r="F142" s="6">
        <v>5418000</v>
      </c>
    </row>
    <row r="143" spans="1:6" s="8" customFormat="1" ht="21.75" customHeight="1" x14ac:dyDescent="0.2">
      <c r="A143" s="9">
        <v>2019</v>
      </c>
      <c r="B143" s="3">
        <v>43825</v>
      </c>
      <c r="C143" s="14" t="s">
        <v>142</v>
      </c>
      <c r="D143" s="35" t="s">
        <v>123</v>
      </c>
      <c r="E143" s="4" t="s">
        <v>42</v>
      </c>
      <c r="F143" s="6">
        <v>30000000</v>
      </c>
    </row>
    <row r="144" spans="1:6" s="8" customFormat="1" ht="21.75" customHeight="1" x14ac:dyDescent="0.2">
      <c r="A144" s="9">
        <v>2019</v>
      </c>
      <c r="B144" s="3">
        <v>43829</v>
      </c>
      <c r="C144" s="14" t="s">
        <v>142</v>
      </c>
      <c r="D144" s="35" t="s">
        <v>123</v>
      </c>
      <c r="E144" s="4" t="s">
        <v>146</v>
      </c>
      <c r="F144" s="6">
        <v>2107000</v>
      </c>
    </row>
    <row r="145" spans="1:250" s="8" customFormat="1" ht="21.75" customHeight="1" x14ac:dyDescent="0.2">
      <c r="A145" s="9">
        <v>2019</v>
      </c>
      <c r="B145" s="3">
        <v>43829</v>
      </c>
      <c r="C145" s="14" t="s">
        <v>142</v>
      </c>
      <c r="D145" s="35" t="s">
        <v>123</v>
      </c>
      <c r="E145" s="4" t="s">
        <v>147</v>
      </c>
      <c r="F145" s="6">
        <v>5418000</v>
      </c>
    </row>
    <row r="146" spans="1:250" s="8" customFormat="1" ht="21.75" customHeight="1" x14ac:dyDescent="0.2">
      <c r="A146" s="9">
        <v>2019</v>
      </c>
      <c r="B146" s="3">
        <v>43829</v>
      </c>
      <c r="C146" s="14" t="s">
        <v>142</v>
      </c>
      <c r="D146" s="35" t="s">
        <v>123</v>
      </c>
      <c r="E146" s="4" t="s">
        <v>148</v>
      </c>
      <c r="F146" s="6">
        <v>14448000</v>
      </c>
    </row>
    <row r="147" spans="1:250" s="8" customFormat="1" ht="21.75" customHeight="1" x14ac:dyDescent="0.2">
      <c r="A147" s="9">
        <v>2019</v>
      </c>
      <c r="B147" s="3">
        <f>+B146</f>
        <v>43829</v>
      </c>
      <c r="C147" s="14" t="s">
        <v>142</v>
      </c>
      <c r="D147" s="35" t="s">
        <v>123</v>
      </c>
      <c r="E147" s="4" t="s">
        <v>149</v>
      </c>
      <c r="F147" s="6">
        <v>5418000</v>
      </c>
    </row>
    <row r="148" spans="1:250" s="8" customFormat="1" ht="21.75" customHeight="1" x14ac:dyDescent="0.2">
      <c r="A148" s="18">
        <v>2019</v>
      </c>
      <c r="B148" s="19">
        <v>43741</v>
      </c>
      <c r="C148" s="38" t="s">
        <v>150</v>
      </c>
      <c r="D148" s="35" t="s">
        <v>151</v>
      </c>
      <c r="E148" s="20" t="s">
        <v>152</v>
      </c>
      <c r="F148" s="6">
        <v>21672000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  <c r="GI148" s="21"/>
      <c r="GJ148" s="21"/>
      <c r="GK148" s="21"/>
      <c r="GL148" s="21"/>
      <c r="GM148" s="21"/>
      <c r="GN148" s="21"/>
      <c r="GO148" s="21"/>
      <c r="GP148" s="21"/>
      <c r="GQ148" s="21"/>
      <c r="GR148" s="21"/>
      <c r="GS148" s="21"/>
      <c r="GT148" s="21"/>
      <c r="GU148" s="21"/>
      <c r="GV148" s="21"/>
      <c r="GW148" s="21"/>
      <c r="GX148" s="21"/>
      <c r="GY148" s="21"/>
      <c r="GZ148" s="21"/>
      <c r="HA148" s="21"/>
      <c r="HB148" s="21"/>
      <c r="HC148" s="21"/>
      <c r="HD148" s="21"/>
      <c r="HE148" s="21"/>
      <c r="HF148" s="21"/>
      <c r="HG148" s="21"/>
      <c r="HH148" s="21"/>
      <c r="HI148" s="21"/>
      <c r="HJ148" s="21"/>
      <c r="HK148" s="21"/>
      <c r="HL148" s="21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1"/>
      <c r="IE148" s="21"/>
      <c r="IF148" s="21"/>
      <c r="IG148" s="21"/>
      <c r="IH148" s="21"/>
      <c r="II148" s="21"/>
      <c r="IJ148" s="21"/>
      <c r="IK148" s="21"/>
      <c r="IL148" s="21"/>
      <c r="IM148" s="21"/>
      <c r="IN148" s="21"/>
      <c r="IO148" s="21"/>
      <c r="IP148" s="21"/>
    </row>
    <row r="149" spans="1:250" s="8" customFormat="1" ht="21.75" customHeight="1" x14ac:dyDescent="0.2">
      <c r="A149" s="18">
        <v>2019</v>
      </c>
      <c r="B149" s="19">
        <v>43752</v>
      </c>
      <c r="C149" s="38" t="s">
        <v>150</v>
      </c>
      <c r="D149" s="35" t="s">
        <v>151</v>
      </c>
      <c r="E149" s="20" t="s">
        <v>153</v>
      </c>
      <c r="F149" s="6">
        <v>31304000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21"/>
      <c r="GH149" s="21"/>
      <c r="GI149" s="21"/>
      <c r="GJ149" s="21"/>
      <c r="GK149" s="21"/>
      <c r="GL149" s="21"/>
      <c r="GM149" s="21"/>
      <c r="GN149" s="21"/>
      <c r="GO149" s="21"/>
      <c r="GP149" s="21"/>
      <c r="GQ149" s="21"/>
      <c r="GR149" s="21"/>
      <c r="GS149" s="21"/>
      <c r="GT149" s="21"/>
      <c r="GU149" s="21"/>
      <c r="GV149" s="21"/>
      <c r="GW149" s="21"/>
      <c r="GX149" s="21"/>
      <c r="GY149" s="21"/>
      <c r="GZ149" s="21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  <c r="HM149" s="21"/>
      <c r="HN149" s="21"/>
      <c r="HO149" s="21"/>
      <c r="HP149" s="21"/>
      <c r="HQ149" s="21"/>
      <c r="HR149" s="21"/>
      <c r="HS149" s="21"/>
      <c r="HT149" s="21"/>
      <c r="HU149" s="21"/>
      <c r="HV149" s="21"/>
      <c r="HW149" s="21"/>
      <c r="HX149" s="21"/>
      <c r="HY149" s="21"/>
      <c r="HZ149" s="21"/>
      <c r="IA149" s="21"/>
      <c r="IB149" s="21"/>
      <c r="IC149" s="21"/>
      <c r="ID149" s="21"/>
      <c r="IE149" s="21"/>
      <c r="IF149" s="21"/>
      <c r="IG149" s="21"/>
      <c r="IH149" s="21"/>
      <c r="II149" s="21"/>
      <c r="IJ149" s="21"/>
      <c r="IK149" s="21"/>
      <c r="IL149" s="21"/>
      <c r="IM149" s="21"/>
      <c r="IN149" s="21"/>
      <c r="IO149" s="21"/>
      <c r="IP149" s="21"/>
    </row>
    <row r="150" spans="1:250" s="8" customFormat="1" ht="21.75" customHeight="1" x14ac:dyDescent="0.2">
      <c r="A150" s="18">
        <v>2019</v>
      </c>
      <c r="B150" s="19">
        <v>43755</v>
      </c>
      <c r="C150" s="38" t="s">
        <v>150</v>
      </c>
      <c r="D150" s="35" t="s">
        <v>151</v>
      </c>
      <c r="E150" s="20" t="s">
        <v>154</v>
      </c>
      <c r="F150" s="6">
        <v>1200000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  <c r="ID150" s="21"/>
      <c r="IE150" s="21"/>
      <c r="IF150" s="21"/>
      <c r="IG150" s="21"/>
      <c r="IH150" s="21"/>
      <c r="II150" s="21"/>
      <c r="IJ150" s="21"/>
      <c r="IK150" s="21"/>
      <c r="IL150" s="21"/>
      <c r="IM150" s="21"/>
      <c r="IN150" s="21"/>
      <c r="IO150" s="21"/>
      <c r="IP150" s="21"/>
    </row>
    <row r="151" spans="1:250" s="8" customFormat="1" ht="21.75" customHeight="1" x14ac:dyDescent="0.2">
      <c r="A151" s="18">
        <v>2019</v>
      </c>
      <c r="B151" s="22">
        <v>43803</v>
      </c>
      <c r="C151" s="38" t="s">
        <v>150</v>
      </c>
      <c r="D151" s="35" t="s">
        <v>151</v>
      </c>
      <c r="E151" s="20" t="s">
        <v>155</v>
      </c>
      <c r="F151" s="6">
        <v>5418000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  <c r="IL151" s="21"/>
      <c r="IM151" s="21"/>
      <c r="IN151" s="21"/>
      <c r="IO151" s="21"/>
      <c r="IP151" s="21"/>
    </row>
    <row r="152" spans="1:250" s="8" customFormat="1" ht="21.75" customHeight="1" x14ac:dyDescent="0.2">
      <c r="A152" s="18">
        <v>2019</v>
      </c>
      <c r="B152" s="22">
        <v>43823</v>
      </c>
      <c r="C152" s="38" t="s">
        <v>150</v>
      </c>
      <c r="D152" s="35" t="s">
        <v>151</v>
      </c>
      <c r="E152" s="20" t="s">
        <v>156</v>
      </c>
      <c r="F152" s="6">
        <v>4214000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  <c r="GI152" s="21"/>
      <c r="GJ152" s="21"/>
      <c r="GK152" s="21"/>
      <c r="GL152" s="21"/>
      <c r="GM152" s="21"/>
      <c r="GN152" s="21"/>
      <c r="GO152" s="21"/>
      <c r="GP152" s="21"/>
      <c r="GQ152" s="21"/>
      <c r="GR152" s="21"/>
      <c r="GS152" s="21"/>
      <c r="GT152" s="21"/>
      <c r="GU152" s="21"/>
      <c r="GV152" s="21"/>
      <c r="GW152" s="21"/>
      <c r="GX152" s="21"/>
      <c r="GY152" s="21"/>
      <c r="GZ152" s="21"/>
      <c r="HA152" s="21"/>
      <c r="HB152" s="21"/>
      <c r="HC152" s="21"/>
      <c r="HD152" s="21"/>
      <c r="HE152" s="21"/>
      <c r="HF152" s="21"/>
      <c r="HG152" s="21"/>
      <c r="HH152" s="21"/>
      <c r="HI152" s="21"/>
      <c r="HJ152" s="21"/>
      <c r="HK152" s="21"/>
      <c r="HL152" s="21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1"/>
      <c r="IE152" s="21"/>
      <c r="IF152" s="21"/>
      <c r="IG152" s="21"/>
      <c r="IH152" s="21"/>
      <c r="II152" s="21"/>
      <c r="IJ152" s="21"/>
      <c r="IK152" s="21"/>
      <c r="IL152" s="21"/>
      <c r="IM152" s="21"/>
      <c r="IN152" s="21"/>
      <c r="IO152" s="21"/>
      <c r="IP152" s="21"/>
    </row>
    <row r="153" spans="1:250" s="8" customFormat="1" ht="21.75" customHeight="1" x14ac:dyDescent="0.2">
      <c r="A153" s="18">
        <v>2019</v>
      </c>
      <c r="B153" s="22">
        <v>43819</v>
      </c>
      <c r="C153" s="38" t="s">
        <v>150</v>
      </c>
      <c r="D153" s="35" t="s">
        <v>151</v>
      </c>
      <c r="E153" s="20" t="s">
        <v>157</v>
      </c>
      <c r="F153" s="6">
        <v>5418000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  <c r="GI153" s="21"/>
      <c r="GJ153" s="21"/>
      <c r="GK153" s="21"/>
      <c r="GL153" s="21"/>
      <c r="GM153" s="21"/>
      <c r="GN153" s="21"/>
      <c r="GO153" s="21"/>
      <c r="GP153" s="21"/>
      <c r="GQ153" s="21"/>
      <c r="GR153" s="21"/>
      <c r="GS153" s="21"/>
      <c r="GT153" s="21"/>
      <c r="GU153" s="21"/>
      <c r="GV153" s="21"/>
      <c r="GW153" s="21"/>
      <c r="GX153" s="21"/>
      <c r="GY153" s="21"/>
      <c r="GZ153" s="21"/>
      <c r="HA153" s="21"/>
      <c r="HB153" s="21"/>
      <c r="HC153" s="21"/>
      <c r="HD153" s="21"/>
      <c r="HE153" s="21"/>
      <c r="HF153" s="21"/>
      <c r="HG153" s="21"/>
      <c r="HH153" s="21"/>
      <c r="HI153" s="21"/>
      <c r="HJ153" s="21"/>
      <c r="HK153" s="21"/>
      <c r="HL153" s="21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1"/>
      <c r="IE153" s="21"/>
      <c r="IF153" s="21"/>
      <c r="IG153" s="21"/>
      <c r="IH153" s="21"/>
      <c r="II153" s="21"/>
      <c r="IJ153" s="21"/>
      <c r="IK153" s="21"/>
      <c r="IL153" s="21"/>
      <c r="IM153" s="21"/>
      <c r="IN153" s="21"/>
      <c r="IO153" s="21"/>
      <c r="IP153" s="21"/>
    </row>
    <row r="154" spans="1:250" s="8" customFormat="1" ht="21.75" customHeight="1" x14ac:dyDescent="0.2">
      <c r="A154" s="18">
        <v>2019</v>
      </c>
      <c r="B154" s="22">
        <v>43823</v>
      </c>
      <c r="C154" s="38" t="s">
        <v>150</v>
      </c>
      <c r="D154" s="35" t="s">
        <v>151</v>
      </c>
      <c r="E154" s="20" t="s">
        <v>158</v>
      </c>
      <c r="F154" s="6">
        <v>20468000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21"/>
      <c r="GH154" s="21"/>
      <c r="GI154" s="21"/>
      <c r="GJ154" s="21"/>
      <c r="GK154" s="21"/>
      <c r="GL154" s="21"/>
      <c r="GM154" s="21"/>
      <c r="GN154" s="21"/>
      <c r="GO154" s="21"/>
      <c r="GP154" s="21"/>
      <c r="GQ154" s="21"/>
      <c r="GR154" s="21"/>
      <c r="GS154" s="21"/>
      <c r="GT154" s="21"/>
      <c r="GU154" s="21"/>
      <c r="GV154" s="21"/>
      <c r="GW154" s="21"/>
      <c r="GX154" s="21"/>
      <c r="GY154" s="21"/>
      <c r="GZ154" s="21"/>
      <c r="HA154" s="21"/>
      <c r="HB154" s="21"/>
      <c r="HC154" s="21"/>
      <c r="HD154" s="21"/>
      <c r="HE154" s="21"/>
      <c r="HF154" s="21"/>
      <c r="HG154" s="21"/>
      <c r="HH154" s="21"/>
      <c r="HI154" s="21"/>
      <c r="HJ154" s="21"/>
      <c r="HK154" s="21"/>
      <c r="HL154" s="21"/>
      <c r="HM154" s="21"/>
      <c r="HN154" s="21"/>
      <c r="HO154" s="21"/>
      <c r="HP154" s="21"/>
      <c r="HQ154" s="21"/>
      <c r="HR154" s="21"/>
      <c r="HS154" s="21"/>
      <c r="HT154" s="21"/>
      <c r="HU154" s="21"/>
      <c r="HV154" s="21"/>
      <c r="HW154" s="21"/>
      <c r="HX154" s="21"/>
      <c r="HY154" s="21"/>
      <c r="HZ154" s="21"/>
      <c r="IA154" s="21"/>
      <c r="IB154" s="21"/>
      <c r="IC154" s="21"/>
      <c r="ID154" s="21"/>
      <c r="IE154" s="21"/>
      <c r="IF154" s="21"/>
      <c r="IG154" s="21"/>
      <c r="IH154" s="21"/>
      <c r="II154" s="21"/>
      <c r="IJ154" s="21"/>
      <c r="IK154" s="21"/>
      <c r="IL154" s="21"/>
      <c r="IM154" s="21"/>
      <c r="IN154" s="21"/>
      <c r="IO154" s="21"/>
      <c r="IP154" s="21"/>
    </row>
    <row r="155" spans="1:250" s="8" customFormat="1" ht="21.75" customHeight="1" x14ac:dyDescent="0.2">
      <c r="A155" s="18">
        <v>2019</v>
      </c>
      <c r="B155" s="22">
        <v>43825</v>
      </c>
      <c r="C155" s="38" t="s">
        <v>150</v>
      </c>
      <c r="D155" s="35" t="s">
        <v>151</v>
      </c>
      <c r="E155" s="20" t="s">
        <v>159</v>
      </c>
      <c r="F155" s="6">
        <v>43344000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21"/>
      <c r="GH155" s="21"/>
      <c r="GI155" s="21"/>
      <c r="GJ155" s="21"/>
      <c r="GK155" s="21"/>
      <c r="GL155" s="21"/>
      <c r="GM155" s="21"/>
      <c r="GN155" s="21"/>
      <c r="GO155" s="21"/>
      <c r="GP155" s="21"/>
      <c r="GQ155" s="21"/>
      <c r="GR155" s="21"/>
      <c r="GS155" s="21"/>
      <c r="GT155" s="21"/>
      <c r="GU155" s="21"/>
      <c r="GV155" s="21"/>
      <c r="GW155" s="21"/>
      <c r="GX155" s="21"/>
      <c r="GY155" s="21"/>
      <c r="GZ155" s="21"/>
      <c r="HA155" s="21"/>
      <c r="HB155" s="21"/>
      <c r="HC155" s="21"/>
      <c r="HD155" s="21"/>
      <c r="HE155" s="21"/>
      <c r="HF155" s="21"/>
      <c r="HG155" s="21"/>
      <c r="HH155" s="21"/>
      <c r="HI155" s="21"/>
      <c r="HJ155" s="21"/>
      <c r="HK155" s="21"/>
      <c r="HL155" s="21"/>
      <c r="HM155" s="21"/>
      <c r="HN155" s="21"/>
      <c r="HO155" s="21"/>
      <c r="HP155" s="21"/>
      <c r="HQ155" s="21"/>
      <c r="HR155" s="21"/>
      <c r="HS155" s="21"/>
      <c r="HT155" s="21"/>
      <c r="HU155" s="21"/>
      <c r="HV155" s="21"/>
      <c r="HW155" s="21"/>
      <c r="HX155" s="21"/>
      <c r="HY155" s="21"/>
      <c r="HZ155" s="21"/>
      <c r="IA155" s="21"/>
      <c r="IB155" s="21"/>
      <c r="IC155" s="21"/>
      <c r="ID155" s="21"/>
      <c r="IE155" s="21"/>
      <c r="IF155" s="21"/>
      <c r="IG155" s="21"/>
      <c r="IH155" s="21"/>
      <c r="II155" s="21"/>
      <c r="IJ155" s="21"/>
      <c r="IK155" s="21"/>
      <c r="IL155" s="21"/>
      <c r="IM155" s="21"/>
      <c r="IN155" s="21"/>
      <c r="IO155" s="21"/>
      <c r="IP155" s="21"/>
    </row>
    <row r="156" spans="1:250" s="8" customFormat="1" ht="21.75" customHeight="1" x14ac:dyDescent="0.2">
      <c r="A156" s="18">
        <v>2019</v>
      </c>
      <c r="B156" s="22">
        <v>43822</v>
      </c>
      <c r="C156" s="38" t="s">
        <v>150</v>
      </c>
      <c r="D156" s="35" t="s">
        <v>151</v>
      </c>
      <c r="E156" s="20" t="s">
        <v>160</v>
      </c>
      <c r="F156" s="6">
        <v>10000000</v>
      </c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  <c r="ID156" s="21"/>
      <c r="IE156" s="21"/>
      <c r="IF156" s="21"/>
      <c r="IG156" s="21"/>
      <c r="IH156" s="21"/>
      <c r="II156" s="21"/>
      <c r="IJ156" s="21"/>
      <c r="IK156" s="21"/>
      <c r="IL156" s="21"/>
      <c r="IM156" s="21"/>
      <c r="IN156" s="21"/>
      <c r="IO156" s="21"/>
      <c r="IP156" s="21"/>
    </row>
    <row r="157" spans="1:250" s="8" customFormat="1" ht="21.75" customHeight="1" x14ac:dyDescent="0.2">
      <c r="A157" s="18">
        <v>2019</v>
      </c>
      <c r="B157" s="22">
        <v>43826</v>
      </c>
      <c r="C157" s="38" t="s">
        <v>150</v>
      </c>
      <c r="D157" s="35" t="s">
        <v>151</v>
      </c>
      <c r="E157" s="20" t="s">
        <v>161</v>
      </c>
      <c r="F157" s="6">
        <v>9000000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  <c r="GO157" s="21"/>
      <c r="GP157" s="21"/>
      <c r="GQ157" s="21"/>
      <c r="GR157" s="21"/>
      <c r="GS157" s="21"/>
      <c r="GT157" s="21"/>
      <c r="GU157" s="21"/>
      <c r="GV157" s="21"/>
      <c r="GW157" s="21"/>
      <c r="GX157" s="21"/>
      <c r="GY157" s="21"/>
      <c r="GZ157" s="21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1"/>
      <c r="IE157" s="21"/>
      <c r="IF157" s="21"/>
      <c r="IG157" s="21"/>
      <c r="IH157" s="21"/>
      <c r="II157" s="21"/>
      <c r="IJ157" s="21"/>
      <c r="IK157" s="21"/>
      <c r="IL157" s="21"/>
      <c r="IM157" s="21"/>
      <c r="IN157" s="21"/>
      <c r="IO157" s="21"/>
      <c r="IP157" s="21"/>
    </row>
    <row r="158" spans="1:250" s="8" customFormat="1" ht="21.75" customHeight="1" x14ac:dyDescent="0.2">
      <c r="A158" s="18">
        <v>2019</v>
      </c>
      <c r="B158" s="22">
        <v>43826</v>
      </c>
      <c r="C158" s="38" t="s">
        <v>150</v>
      </c>
      <c r="D158" s="35" t="s">
        <v>151</v>
      </c>
      <c r="E158" s="20" t="s">
        <v>162</v>
      </c>
      <c r="F158" s="6">
        <v>3612000</v>
      </c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/>
      <c r="GK158" s="21"/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1"/>
      <c r="IE158" s="21"/>
      <c r="IF158" s="21"/>
      <c r="IG158" s="21"/>
      <c r="IH158" s="21"/>
      <c r="II158" s="21"/>
      <c r="IJ158" s="21"/>
      <c r="IK158" s="21"/>
      <c r="IL158" s="21"/>
      <c r="IM158" s="21"/>
      <c r="IN158" s="21"/>
      <c r="IO158" s="21"/>
      <c r="IP158" s="21"/>
    </row>
    <row r="159" spans="1:250" s="8" customFormat="1" ht="21.75" customHeight="1" x14ac:dyDescent="0.2">
      <c r="A159" s="18">
        <v>2019</v>
      </c>
      <c r="B159" s="22">
        <v>43829</v>
      </c>
      <c r="C159" s="38" t="s">
        <v>150</v>
      </c>
      <c r="D159" s="35" t="s">
        <v>151</v>
      </c>
      <c r="E159" s="20" t="s">
        <v>163</v>
      </c>
      <c r="F159" s="6">
        <v>28896000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1"/>
      <c r="IE159" s="21"/>
      <c r="IF159" s="21"/>
      <c r="IG159" s="21"/>
      <c r="IH159" s="21"/>
      <c r="II159" s="21"/>
      <c r="IJ159" s="21"/>
      <c r="IK159" s="21"/>
      <c r="IL159" s="21"/>
      <c r="IM159" s="21"/>
      <c r="IN159" s="21"/>
      <c r="IO159" s="21"/>
      <c r="IP159" s="21"/>
    </row>
    <row r="160" spans="1:250" s="8" customFormat="1" ht="21.75" customHeight="1" x14ac:dyDescent="0.2">
      <c r="A160" s="18">
        <v>2019</v>
      </c>
      <c r="B160" s="22">
        <v>43829</v>
      </c>
      <c r="C160" s="38" t="s">
        <v>150</v>
      </c>
      <c r="D160" s="35" t="s">
        <v>151</v>
      </c>
      <c r="E160" s="20" t="s">
        <v>164</v>
      </c>
      <c r="F160" s="6">
        <v>16856000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  <c r="GI160" s="21"/>
      <c r="GJ160" s="21"/>
      <c r="GK160" s="21"/>
      <c r="GL160" s="21"/>
      <c r="GM160" s="21"/>
      <c r="GN160" s="21"/>
      <c r="GO160" s="21"/>
      <c r="GP160" s="21"/>
      <c r="GQ160" s="21"/>
      <c r="GR160" s="21"/>
      <c r="GS160" s="21"/>
      <c r="GT160" s="21"/>
      <c r="GU160" s="21"/>
      <c r="GV160" s="21"/>
      <c r="GW160" s="21"/>
      <c r="GX160" s="21"/>
      <c r="GY160" s="21"/>
      <c r="GZ160" s="21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1"/>
      <c r="IE160" s="21"/>
      <c r="IF160" s="21"/>
      <c r="IG160" s="21"/>
      <c r="IH160" s="21"/>
      <c r="II160" s="21"/>
      <c r="IJ160" s="21"/>
      <c r="IK160" s="21"/>
      <c r="IL160" s="21"/>
      <c r="IM160" s="21"/>
      <c r="IN160" s="21"/>
      <c r="IO160" s="21"/>
      <c r="IP160" s="21"/>
    </row>
    <row r="161" spans="1:250" s="8" customFormat="1" ht="21.75" customHeight="1" x14ac:dyDescent="0.2">
      <c r="A161" s="18">
        <v>2019</v>
      </c>
      <c r="B161" s="22">
        <v>43829</v>
      </c>
      <c r="C161" s="38" t="s">
        <v>150</v>
      </c>
      <c r="D161" s="35" t="s">
        <v>151</v>
      </c>
      <c r="E161" s="20" t="s">
        <v>165</v>
      </c>
      <c r="F161" s="6">
        <v>29966000</v>
      </c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  <c r="GI161" s="21"/>
      <c r="GJ161" s="21"/>
      <c r="GK161" s="21"/>
      <c r="GL161" s="21"/>
      <c r="GM161" s="21"/>
      <c r="GN161" s="21"/>
      <c r="GO161" s="21"/>
      <c r="GP161" s="21"/>
      <c r="GQ161" s="21"/>
      <c r="GR161" s="21"/>
      <c r="GS161" s="21"/>
      <c r="GT161" s="21"/>
      <c r="GU161" s="21"/>
      <c r="GV161" s="21"/>
      <c r="GW161" s="21"/>
      <c r="GX161" s="21"/>
      <c r="GY161" s="21"/>
      <c r="GZ161" s="21"/>
      <c r="HA161" s="21"/>
      <c r="HB161" s="21"/>
      <c r="HC161" s="21"/>
      <c r="HD161" s="21"/>
      <c r="HE161" s="21"/>
      <c r="HF161" s="21"/>
      <c r="HG161" s="21"/>
      <c r="HH161" s="21"/>
      <c r="HI161" s="21"/>
      <c r="HJ161" s="21"/>
      <c r="HK161" s="21"/>
      <c r="HL161" s="21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1"/>
      <c r="IE161" s="21"/>
      <c r="IF161" s="21"/>
      <c r="IG161" s="21"/>
      <c r="IH161" s="21"/>
      <c r="II161" s="21"/>
      <c r="IJ161" s="21"/>
      <c r="IK161" s="21"/>
      <c r="IL161" s="21"/>
      <c r="IM161" s="21"/>
      <c r="IN161" s="21"/>
      <c r="IO161" s="21"/>
      <c r="IP161" s="21"/>
    </row>
    <row r="162" spans="1:250" s="8" customFormat="1" ht="21.75" customHeight="1" x14ac:dyDescent="0.2">
      <c r="A162" s="18">
        <v>2019</v>
      </c>
      <c r="B162" s="22">
        <v>43829</v>
      </c>
      <c r="C162" s="38" t="s">
        <v>150</v>
      </c>
      <c r="D162" s="35" t="s">
        <v>151</v>
      </c>
      <c r="E162" s="20" t="s">
        <v>166</v>
      </c>
      <c r="F162" s="6">
        <v>24080000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</row>
    <row r="163" spans="1:250" s="8" customFormat="1" ht="21.75" customHeight="1" x14ac:dyDescent="0.2">
      <c r="A163" s="18">
        <v>2019</v>
      </c>
      <c r="B163" s="22">
        <v>43829</v>
      </c>
      <c r="C163" s="38" t="s">
        <v>150</v>
      </c>
      <c r="D163" s="35" t="s">
        <v>151</v>
      </c>
      <c r="E163" s="20" t="s">
        <v>167</v>
      </c>
      <c r="F163" s="6">
        <v>13846000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  <c r="IK163" s="21"/>
      <c r="IL163" s="21"/>
      <c r="IM163" s="21"/>
      <c r="IN163" s="21"/>
      <c r="IO163" s="21"/>
      <c r="IP163" s="21"/>
    </row>
    <row r="164" spans="1:250" s="8" customFormat="1" ht="21.75" customHeight="1" x14ac:dyDescent="0.2">
      <c r="A164" s="18">
        <v>2019</v>
      </c>
      <c r="B164" s="22">
        <v>43829</v>
      </c>
      <c r="C164" s="38" t="s">
        <v>150</v>
      </c>
      <c r="D164" s="35" t="s">
        <v>151</v>
      </c>
      <c r="E164" s="20" t="s">
        <v>168</v>
      </c>
      <c r="F164" s="6">
        <v>5418000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  <c r="IK164" s="21"/>
      <c r="IL164" s="21"/>
      <c r="IM164" s="21"/>
      <c r="IN164" s="21"/>
      <c r="IO164" s="21"/>
      <c r="IP164" s="21"/>
    </row>
    <row r="165" spans="1:250" s="8" customFormat="1" ht="21.75" customHeight="1" x14ac:dyDescent="0.2">
      <c r="A165" s="18">
        <v>2019</v>
      </c>
      <c r="B165" s="22">
        <v>43829</v>
      </c>
      <c r="C165" s="38" t="s">
        <v>150</v>
      </c>
      <c r="D165" s="35" t="s">
        <v>151</v>
      </c>
      <c r="E165" s="20" t="s">
        <v>169</v>
      </c>
      <c r="F165" s="6">
        <v>12040000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  <c r="IK165" s="21"/>
      <c r="IL165" s="21"/>
      <c r="IM165" s="21"/>
      <c r="IN165" s="21"/>
      <c r="IO165" s="21"/>
      <c r="IP165" s="21"/>
    </row>
    <row r="166" spans="1:250" s="8" customFormat="1" ht="21.75" customHeight="1" x14ac:dyDescent="0.2">
      <c r="A166" s="18">
        <v>2019</v>
      </c>
      <c r="B166" s="22">
        <v>43829</v>
      </c>
      <c r="C166" s="38" t="s">
        <v>150</v>
      </c>
      <c r="D166" s="35" t="s">
        <v>151</v>
      </c>
      <c r="E166" s="20" t="s">
        <v>170</v>
      </c>
      <c r="F166" s="6">
        <v>8227334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  <c r="IK166" s="21"/>
      <c r="IL166" s="21"/>
      <c r="IM166" s="21"/>
      <c r="IN166" s="21"/>
      <c r="IO166" s="21"/>
      <c r="IP166" s="21"/>
    </row>
    <row r="167" spans="1:250" s="8" customFormat="1" ht="21.75" customHeight="1" x14ac:dyDescent="0.2">
      <c r="A167" s="18">
        <v>2019</v>
      </c>
      <c r="B167" s="22">
        <v>43829</v>
      </c>
      <c r="C167" s="38" t="s">
        <v>150</v>
      </c>
      <c r="D167" s="35" t="s">
        <v>151</v>
      </c>
      <c r="E167" s="20" t="s">
        <v>171</v>
      </c>
      <c r="F167" s="6">
        <v>2408000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  <c r="GI167" s="21"/>
      <c r="GJ167" s="21"/>
      <c r="GK167" s="21"/>
      <c r="GL167" s="21"/>
      <c r="GM167" s="21"/>
      <c r="GN167" s="21"/>
      <c r="GO167" s="21"/>
      <c r="GP167" s="21"/>
      <c r="GQ167" s="21"/>
      <c r="GR167" s="21"/>
      <c r="GS167" s="21"/>
      <c r="GT167" s="21"/>
      <c r="GU167" s="21"/>
      <c r="GV167" s="21"/>
      <c r="GW167" s="21"/>
      <c r="GX167" s="21"/>
      <c r="GY167" s="21"/>
      <c r="GZ167" s="21"/>
      <c r="HA167" s="21"/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1"/>
      <c r="IE167" s="21"/>
      <c r="IF167" s="21"/>
      <c r="IG167" s="21"/>
      <c r="IH167" s="21"/>
      <c r="II167" s="21"/>
      <c r="IJ167" s="21"/>
      <c r="IK167" s="21"/>
      <c r="IL167" s="21"/>
      <c r="IM167" s="21"/>
      <c r="IN167" s="21"/>
      <c r="IO167" s="21"/>
      <c r="IP167" s="21"/>
    </row>
    <row r="168" spans="1:250" s="8" customFormat="1" ht="21.75" customHeight="1" x14ac:dyDescent="0.2">
      <c r="A168" s="18">
        <v>2019</v>
      </c>
      <c r="B168" s="22">
        <v>43829</v>
      </c>
      <c r="C168" s="38" t="s">
        <v>150</v>
      </c>
      <c r="D168" s="35" t="s">
        <v>151</v>
      </c>
      <c r="E168" s="20" t="s">
        <v>172</v>
      </c>
      <c r="F168" s="6">
        <v>5418000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21"/>
      <c r="GH168" s="21"/>
      <c r="GI168" s="21"/>
      <c r="GJ168" s="21"/>
      <c r="GK168" s="21"/>
      <c r="GL168" s="21"/>
      <c r="GM168" s="21"/>
      <c r="GN168" s="21"/>
      <c r="GO168" s="21"/>
      <c r="GP168" s="21"/>
      <c r="GQ168" s="21"/>
      <c r="GR168" s="21"/>
      <c r="GS168" s="21"/>
      <c r="GT168" s="21"/>
      <c r="GU168" s="21"/>
      <c r="GV168" s="21"/>
      <c r="GW168" s="21"/>
      <c r="GX168" s="21"/>
      <c r="GY168" s="21"/>
      <c r="GZ168" s="21"/>
      <c r="HA168" s="21"/>
      <c r="HB168" s="21"/>
      <c r="HC168" s="21"/>
      <c r="HD168" s="21"/>
      <c r="HE168" s="21"/>
      <c r="HF168" s="21"/>
      <c r="HG168" s="21"/>
      <c r="HH168" s="21"/>
      <c r="HI168" s="21"/>
      <c r="HJ168" s="21"/>
      <c r="HK168" s="21"/>
      <c r="HL168" s="21"/>
      <c r="HM168" s="21"/>
      <c r="HN168" s="21"/>
      <c r="HO168" s="21"/>
      <c r="HP168" s="21"/>
      <c r="HQ168" s="21"/>
      <c r="HR168" s="21"/>
      <c r="HS168" s="21"/>
      <c r="HT168" s="21"/>
      <c r="HU168" s="21"/>
      <c r="HV168" s="21"/>
      <c r="HW168" s="21"/>
      <c r="HX168" s="21"/>
      <c r="HY168" s="21"/>
      <c r="HZ168" s="21"/>
      <c r="IA168" s="21"/>
      <c r="IB168" s="21"/>
      <c r="IC168" s="21"/>
      <c r="ID168" s="21"/>
      <c r="IE168" s="21"/>
      <c r="IF168" s="21"/>
      <c r="IG168" s="21"/>
      <c r="IH168" s="21"/>
      <c r="II168" s="21"/>
      <c r="IJ168" s="21"/>
      <c r="IK168" s="21"/>
      <c r="IL168" s="21"/>
      <c r="IM168" s="21"/>
      <c r="IN168" s="21"/>
      <c r="IO168" s="21"/>
      <c r="IP168" s="21"/>
    </row>
    <row r="169" spans="1:250" s="8" customFormat="1" ht="21.75" customHeight="1" x14ac:dyDescent="0.2">
      <c r="A169" s="18">
        <v>2019</v>
      </c>
      <c r="B169" s="22">
        <v>43829</v>
      </c>
      <c r="C169" s="38" t="s">
        <v>150</v>
      </c>
      <c r="D169" s="35" t="s">
        <v>151</v>
      </c>
      <c r="E169" s="20" t="s">
        <v>154</v>
      </c>
      <c r="F169" s="6">
        <v>2412000</v>
      </c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  <c r="GI169" s="21"/>
      <c r="GJ169" s="21"/>
      <c r="GK169" s="21"/>
      <c r="GL169" s="21"/>
      <c r="GM169" s="21"/>
      <c r="GN169" s="21"/>
      <c r="GO169" s="21"/>
      <c r="GP169" s="21"/>
      <c r="GQ169" s="21"/>
      <c r="GR169" s="21"/>
      <c r="GS169" s="21"/>
      <c r="GT169" s="21"/>
      <c r="GU169" s="21"/>
      <c r="GV169" s="21"/>
      <c r="GW169" s="21"/>
      <c r="GX169" s="21"/>
      <c r="GY169" s="21"/>
      <c r="GZ169" s="21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1"/>
      <c r="IE169" s="21"/>
      <c r="IF169" s="21"/>
      <c r="IG169" s="21"/>
      <c r="IH169" s="21"/>
      <c r="II169" s="21"/>
      <c r="IJ169" s="21"/>
      <c r="IK169" s="21"/>
      <c r="IL169" s="21"/>
      <c r="IM169" s="21"/>
      <c r="IN169" s="21"/>
      <c r="IO169" s="21"/>
      <c r="IP169" s="21"/>
    </row>
    <row r="170" spans="1:250" s="8" customFormat="1" ht="21.75" customHeight="1" x14ac:dyDescent="0.2">
      <c r="A170" s="18">
        <v>2019</v>
      </c>
      <c r="B170" s="22">
        <v>43829</v>
      </c>
      <c r="C170" s="38" t="s">
        <v>150</v>
      </c>
      <c r="D170" s="35" t="s">
        <v>151</v>
      </c>
      <c r="E170" s="20" t="s">
        <v>173</v>
      </c>
      <c r="F170" s="6">
        <v>11438000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  <c r="IK170" s="21"/>
      <c r="IL170" s="21"/>
      <c r="IM170" s="21"/>
      <c r="IN170" s="21"/>
      <c r="IO170" s="21"/>
      <c r="IP170" s="21"/>
    </row>
    <row r="171" spans="1:250" s="8" customFormat="1" ht="21.75" customHeight="1" x14ac:dyDescent="0.2">
      <c r="A171" s="18">
        <v>2019</v>
      </c>
      <c r="B171" s="19">
        <v>43829</v>
      </c>
      <c r="C171" s="38" t="s">
        <v>150</v>
      </c>
      <c r="D171" s="35" t="s">
        <v>151</v>
      </c>
      <c r="E171" s="20" t="s">
        <v>174</v>
      </c>
      <c r="F171" s="6">
        <v>7224000</v>
      </c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  <c r="IK171" s="21"/>
      <c r="IL171" s="21"/>
      <c r="IM171" s="21"/>
      <c r="IN171" s="21"/>
      <c r="IO171" s="21"/>
      <c r="IP171" s="21"/>
    </row>
    <row r="172" spans="1:250" s="8" customFormat="1" ht="21.75" customHeight="1" x14ac:dyDescent="0.2">
      <c r="A172" s="18">
        <v>2019</v>
      </c>
      <c r="B172" s="19">
        <v>43829</v>
      </c>
      <c r="C172" s="38" t="s">
        <v>150</v>
      </c>
      <c r="D172" s="35" t="s">
        <v>151</v>
      </c>
      <c r="E172" s="20" t="s">
        <v>175</v>
      </c>
      <c r="F172" s="6">
        <v>2408000</v>
      </c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  <c r="EV172" s="21"/>
      <c r="EW172" s="21"/>
      <c r="EX172" s="21"/>
      <c r="EY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M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  <c r="FX172" s="21"/>
      <c r="FY172" s="21"/>
      <c r="FZ172" s="21"/>
      <c r="GA172" s="21"/>
      <c r="GB172" s="21"/>
      <c r="GC172" s="21"/>
      <c r="GD172" s="21"/>
      <c r="GE172" s="21"/>
      <c r="GF172" s="21"/>
      <c r="GG172" s="21"/>
      <c r="GH172" s="21"/>
      <c r="GI172" s="21"/>
      <c r="GJ172" s="21"/>
      <c r="GK172" s="21"/>
      <c r="GL172" s="21"/>
      <c r="GM172" s="21"/>
      <c r="GN172" s="21"/>
      <c r="GO172" s="21"/>
      <c r="GP172" s="21"/>
      <c r="GQ172" s="21"/>
      <c r="GR172" s="21"/>
      <c r="GS172" s="21"/>
      <c r="GT172" s="21"/>
      <c r="GU172" s="21"/>
      <c r="GV172" s="21"/>
      <c r="GW172" s="21"/>
      <c r="GX172" s="21"/>
      <c r="GY172" s="21"/>
      <c r="GZ172" s="21"/>
      <c r="HA172" s="21"/>
      <c r="HB172" s="21"/>
      <c r="HC172" s="21"/>
      <c r="HD172" s="21"/>
      <c r="HE172" s="21"/>
      <c r="HF172" s="21"/>
      <c r="HG172" s="21"/>
      <c r="HH172" s="21"/>
      <c r="HI172" s="21"/>
      <c r="HJ172" s="21"/>
      <c r="HK172" s="21"/>
      <c r="HL172" s="21"/>
      <c r="HM172" s="21"/>
      <c r="HN172" s="21"/>
      <c r="HO172" s="21"/>
      <c r="HP172" s="21"/>
      <c r="HQ172" s="21"/>
      <c r="HR172" s="21"/>
      <c r="HS172" s="21"/>
      <c r="HT172" s="21"/>
      <c r="HU172" s="21"/>
      <c r="HV172" s="21"/>
      <c r="HW172" s="21"/>
      <c r="HX172" s="21"/>
      <c r="HY172" s="21"/>
      <c r="HZ172" s="21"/>
      <c r="IA172" s="21"/>
      <c r="IB172" s="21"/>
      <c r="IC172" s="21"/>
      <c r="ID172" s="21"/>
      <c r="IE172" s="21"/>
      <c r="IF172" s="21"/>
      <c r="IG172" s="21"/>
      <c r="IH172" s="21"/>
      <c r="II172" s="21"/>
      <c r="IJ172" s="21"/>
      <c r="IK172" s="21"/>
      <c r="IL172" s="21"/>
      <c r="IM172" s="21"/>
      <c r="IN172" s="21"/>
      <c r="IO172" s="21"/>
      <c r="IP172" s="21"/>
    </row>
    <row r="173" spans="1:250" s="8" customFormat="1" ht="21.75" customHeight="1" x14ac:dyDescent="0.2">
      <c r="A173" s="18">
        <v>2019</v>
      </c>
      <c r="B173" s="22">
        <v>43829</v>
      </c>
      <c r="C173" s="38" t="s">
        <v>150</v>
      </c>
      <c r="D173" s="35" t="s">
        <v>151</v>
      </c>
      <c r="E173" s="20" t="s">
        <v>176</v>
      </c>
      <c r="F173" s="6">
        <v>7224000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1"/>
      <c r="GC173" s="21"/>
      <c r="GD173" s="21"/>
      <c r="GE173" s="21"/>
      <c r="GF173" s="21"/>
      <c r="GG173" s="21"/>
      <c r="GH173" s="21"/>
      <c r="GI173" s="21"/>
      <c r="GJ173" s="21"/>
      <c r="GK173" s="21"/>
      <c r="GL173" s="21"/>
      <c r="GM173" s="21"/>
      <c r="GN173" s="21"/>
      <c r="GO173" s="21"/>
      <c r="GP173" s="21"/>
      <c r="GQ173" s="21"/>
      <c r="GR173" s="21"/>
      <c r="GS173" s="21"/>
      <c r="GT173" s="21"/>
      <c r="GU173" s="21"/>
      <c r="GV173" s="21"/>
      <c r="GW173" s="21"/>
      <c r="GX173" s="21"/>
      <c r="GY173" s="21"/>
      <c r="GZ173" s="21"/>
      <c r="HA173" s="21"/>
      <c r="HB173" s="21"/>
      <c r="HC173" s="21"/>
      <c r="HD173" s="21"/>
      <c r="HE173" s="21"/>
      <c r="HF173" s="21"/>
      <c r="HG173" s="21"/>
      <c r="HH173" s="21"/>
      <c r="HI173" s="21"/>
      <c r="HJ173" s="21"/>
      <c r="HK173" s="21"/>
      <c r="HL173" s="21"/>
      <c r="HM173" s="21"/>
      <c r="HN173" s="21"/>
      <c r="HO173" s="21"/>
      <c r="HP173" s="21"/>
      <c r="HQ173" s="21"/>
      <c r="HR173" s="21"/>
      <c r="HS173" s="21"/>
      <c r="HT173" s="21"/>
      <c r="HU173" s="21"/>
      <c r="HV173" s="21"/>
      <c r="HW173" s="21"/>
      <c r="HX173" s="21"/>
      <c r="HY173" s="21"/>
      <c r="HZ173" s="21"/>
      <c r="IA173" s="21"/>
      <c r="IB173" s="21"/>
      <c r="IC173" s="21"/>
      <c r="ID173" s="21"/>
      <c r="IE173" s="21"/>
      <c r="IF173" s="21"/>
      <c r="IG173" s="21"/>
      <c r="IH173" s="21"/>
      <c r="II173" s="21"/>
      <c r="IJ173" s="21"/>
      <c r="IK173" s="21"/>
      <c r="IL173" s="21"/>
      <c r="IM173" s="21"/>
      <c r="IN173" s="21"/>
      <c r="IO173" s="21"/>
      <c r="IP173" s="21"/>
    </row>
    <row r="174" spans="1:250" s="8" customFormat="1" ht="21.75" customHeight="1" x14ac:dyDescent="0.2">
      <c r="A174" s="18">
        <v>2019</v>
      </c>
      <c r="B174" s="22">
        <v>43829</v>
      </c>
      <c r="C174" s="38" t="s">
        <v>150</v>
      </c>
      <c r="D174" s="35" t="s">
        <v>151</v>
      </c>
      <c r="E174" s="20" t="s">
        <v>177</v>
      </c>
      <c r="F174" s="6">
        <v>6622000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  <c r="GI174" s="21"/>
      <c r="GJ174" s="21"/>
      <c r="GK174" s="21"/>
      <c r="GL174" s="21"/>
      <c r="GM174" s="21"/>
      <c r="GN174" s="21"/>
      <c r="GO174" s="21"/>
      <c r="GP174" s="21"/>
      <c r="GQ174" s="21"/>
      <c r="GR174" s="21"/>
      <c r="GS174" s="21"/>
      <c r="GT174" s="21"/>
      <c r="GU174" s="21"/>
      <c r="GV174" s="21"/>
      <c r="GW174" s="21"/>
      <c r="GX174" s="21"/>
      <c r="GY174" s="21"/>
      <c r="GZ174" s="21"/>
      <c r="HA174" s="21"/>
      <c r="HB174" s="21"/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1"/>
      <c r="IE174" s="21"/>
      <c r="IF174" s="21"/>
      <c r="IG174" s="21"/>
      <c r="IH174" s="21"/>
      <c r="II174" s="21"/>
      <c r="IJ174" s="21"/>
      <c r="IK174" s="21"/>
      <c r="IL174" s="21"/>
      <c r="IM174" s="21"/>
      <c r="IN174" s="21"/>
      <c r="IO174" s="21"/>
      <c r="IP174" s="21"/>
    </row>
    <row r="175" spans="1:250" s="8" customFormat="1" ht="21.75" customHeight="1" x14ac:dyDescent="0.2">
      <c r="A175" s="18">
        <v>2019</v>
      </c>
      <c r="B175" s="22">
        <v>43829</v>
      </c>
      <c r="C175" s="38" t="s">
        <v>150</v>
      </c>
      <c r="D175" s="35" t="s">
        <v>151</v>
      </c>
      <c r="E175" s="20" t="s">
        <v>178</v>
      </c>
      <c r="F175" s="6">
        <v>1204000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  <c r="IK175" s="21"/>
      <c r="IL175" s="21"/>
      <c r="IM175" s="21"/>
      <c r="IN175" s="21"/>
      <c r="IO175" s="21"/>
      <c r="IP175" s="21"/>
    </row>
    <row r="176" spans="1:250" s="8" customFormat="1" ht="21.75" customHeight="1" x14ac:dyDescent="0.2">
      <c r="A176" s="18">
        <v>2019</v>
      </c>
      <c r="B176" s="22">
        <v>43829</v>
      </c>
      <c r="C176" s="38" t="s">
        <v>150</v>
      </c>
      <c r="D176" s="35" t="s">
        <v>151</v>
      </c>
      <c r="E176" s="20" t="s">
        <v>179</v>
      </c>
      <c r="F176" s="6">
        <v>7826000</v>
      </c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  <c r="IK176" s="21"/>
      <c r="IL176" s="21"/>
      <c r="IM176" s="21"/>
      <c r="IN176" s="21"/>
      <c r="IO176" s="21"/>
      <c r="IP176" s="21"/>
    </row>
    <row r="177" spans="1:250" s="8" customFormat="1" ht="21.75" customHeight="1" x14ac:dyDescent="0.2">
      <c r="A177" s="18">
        <v>2019</v>
      </c>
      <c r="B177" s="22">
        <v>43829</v>
      </c>
      <c r="C177" s="38" t="s">
        <v>150</v>
      </c>
      <c r="D177" s="35" t="s">
        <v>151</v>
      </c>
      <c r="E177" s="20" t="s">
        <v>180</v>
      </c>
      <c r="F177" s="6">
        <v>1204000</v>
      </c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  <c r="IK177" s="21"/>
      <c r="IL177" s="21"/>
      <c r="IM177" s="21"/>
      <c r="IN177" s="21"/>
      <c r="IO177" s="21"/>
      <c r="IP177" s="21"/>
    </row>
    <row r="178" spans="1:250" s="8" customFormat="1" ht="21.75" customHeight="1" x14ac:dyDescent="0.2">
      <c r="A178" s="18">
        <v>2019</v>
      </c>
      <c r="B178" s="22">
        <v>43830</v>
      </c>
      <c r="C178" s="38" t="s">
        <v>150</v>
      </c>
      <c r="D178" s="35" t="s">
        <v>151</v>
      </c>
      <c r="E178" s="20" t="s">
        <v>181</v>
      </c>
      <c r="F178" s="6">
        <v>101136000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  <c r="IH178" s="21"/>
      <c r="II178" s="21"/>
      <c r="IJ178" s="21"/>
      <c r="IK178" s="21"/>
      <c r="IL178" s="21"/>
      <c r="IM178" s="21"/>
      <c r="IN178" s="21"/>
      <c r="IO178" s="21"/>
      <c r="IP178" s="21"/>
    </row>
    <row r="179" spans="1:250" s="8" customFormat="1" ht="21.75" customHeight="1" x14ac:dyDescent="0.2">
      <c r="A179" s="18">
        <v>2019</v>
      </c>
      <c r="B179" s="22">
        <v>43829</v>
      </c>
      <c r="C179" s="38" t="s">
        <v>150</v>
      </c>
      <c r="D179" s="35" t="s">
        <v>151</v>
      </c>
      <c r="E179" s="20" t="s">
        <v>182</v>
      </c>
      <c r="F179" s="6">
        <v>55384000</v>
      </c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  <c r="GI179" s="21"/>
      <c r="GJ179" s="21"/>
      <c r="GK179" s="21"/>
      <c r="GL179" s="21"/>
      <c r="GM179" s="21"/>
      <c r="GN179" s="21"/>
      <c r="GO179" s="21"/>
      <c r="GP179" s="21"/>
      <c r="GQ179" s="21"/>
      <c r="GR179" s="21"/>
      <c r="GS179" s="21"/>
      <c r="GT179" s="21"/>
      <c r="GU179" s="21"/>
      <c r="GV179" s="21"/>
      <c r="GW179" s="21"/>
      <c r="GX179" s="21"/>
      <c r="GY179" s="21"/>
      <c r="GZ179" s="21"/>
      <c r="HA179" s="21"/>
      <c r="HB179" s="21"/>
      <c r="HC179" s="21"/>
      <c r="HD179" s="21"/>
      <c r="HE179" s="21"/>
      <c r="HF179" s="21"/>
      <c r="HG179" s="21"/>
      <c r="HH179" s="21"/>
      <c r="HI179" s="21"/>
      <c r="HJ179" s="21"/>
      <c r="HK179" s="21"/>
      <c r="HL179" s="21"/>
      <c r="HM179" s="21"/>
      <c r="HN179" s="21"/>
      <c r="HO179" s="21"/>
      <c r="HP179" s="21"/>
      <c r="HQ179" s="21"/>
      <c r="HR179" s="21"/>
      <c r="HS179" s="21"/>
      <c r="HT179" s="21"/>
      <c r="HU179" s="21"/>
      <c r="HV179" s="21"/>
      <c r="HW179" s="21"/>
      <c r="HX179" s="21"/>
      <c r="HY179" s="21"/>
      <c r="HZ179" s="21"/>
      <c r="IA179" s="21"/>
      <c r="IB179" s="21"/>
      <c r="IC179" s="21"/>
      <c r="ID179" s="21"/>
      <c r="IE179" s="21"/>
      <c r="IF179" s="21"/>
      <c r="IG179" s="21"/>
      <c r="IH179" s="21"/>
      <c r="II179" s="21"/>
      <c r="IJ179" s="21"/>
      <c r="IK179" s="21"/>
      <c r="IL179" s="21"/>
      <c r="IM179" s="21"/>
      <c r="IN179" s="21"/>
      <c r="IO179" s="21"/>
      <c r="IP179" s="21"/>
    </row>
    <row r="180" spans="1:250" s="8" customFormat="1" ht="21.75" customHeight="1" x14ac:dyDescent="0.2">
      <c r="A180" s="18">
        <v>2019</v>
      </c>
      <c r="B180" s="22">
        <v>43829</v>
      </c>
      <c r="C180" s="38" t="s">
        <v>150</v>
      </c>
      <c r="D180" s="35" t="s">
        <v>151</v>
      </c>
      <c r="E180" s="20" t="s">
        <v>183</v>
      </c>
      <c r="F180" s="6">
        <v>1204000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1"/>
      <c r="GT180" s="21"/>
      <c r="GU180" s="21"/>
      <c r="GV180" s="21"/>
      <c r="GW180" s="21"/>
      <c r="GX180" s="21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  <c r="IK180" s="21"/>
      <c r="IL180" s="21"/>
      <c r="IM180" s="21"/>
      <c r="IN180" s="21"/>
      <c r="IO180" s="21"/>
      <c r="IP180" s="21"/>
    </row>
    <row r="181" spans="1:250" s="8" customFormat="1" ht="21.75" customHeight="1" x14ac:dyDescent="0.2">
      <c r="A181" s="18">
        <v>2019</v>
      </c>
      <c r="B181" s="22">
        <v>43829</v>
      </c>
      <c r="C181" s="38" t="s">
        <v>150</v>
      </c>
      <c r="D181" s="35" t="s">
        <v>151</v>
      </c>
      <c r="E181" s="20" t="s">
        <v>184</v>
      </c>
      <c r="F181" s="6">
        <v>14448000</v>
      </c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  <c r="IK181" s="21"/>
      <c r="IL181" s="21"/>
      <c r="IM181" s="21"/>
      <c r="IN181" s="21"/>
      <c r="IO181" s="21"/>
      <c r="IP181" s="21"/>
    </row>
    <row r="182" spans="1:250" s="8" customFormat="1" ht="21.75" customHeight="1" x14ac:dyDescent="0.2">
      <c r="A182" s="18">
        <v>2019</v>
      </c>
      <c r="B182" s="22">
        <v>43829</v>
      </c>
      <c r="C182" s="38" t="s">
        <v>150</v>
      </c>
      <c r="D182" s="35" t="s">
        <v>151</v>
      </c>
      <c r="E182" s="20" t="s">
        <v>185</v>
      </c>
      <c r="F182" s="6">
        <v>3010000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  <c r="IG182" s="21"/>
      <c r="IH182" s="21"/>
      <c r="II182" s="21"/>
      <c r="IJ182" s="21"/>
      <c r="IK182" s="21"/>
      <c r="IL182" s="21"/>
      <c r="IM182" s="21"/>
      <c r="IN182" s="21"/>
      <c r="IO182" s="21"/>
      <c r="IP182" s="21"/>
    </row>
    <row r="183" spans="1:250" s="8" customFormat="1" ht="21.75" customHeight="1" x14ac:dyDescent="0.2">
      <c r="A183" s="18">
        <v>2019</v>
      </c>
      <c r="B183" s="22">
        <v>43829</v>
      </c>
      <c r="C183" s="38" t="s">
        <v>150</v>
      </c>
      <c r="D183" s="35" t="s">
        <v>151</v>
      </c>
      <c r="E183" s="20" t="s">
        <v>186</v>
      </c>
      <c r="F183" s="6">
        <v>38528000</v>
      </c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1"/>
      <c r="GT183" s="21"/>
      <c r="GU183" s="21"/>
      <c r="GV183" s="21"/>
      <c r="GW183" s="21"/>
      <c r="GX183" s="21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  <c r="IK183" s="21"/>
      <c r="IL183" s="21"/>
      <c r="IM183" s="21"/>
      <c r="IN183" s="21"/>
      <c r="IO183" s="21"/>
      <c r="IP183" s="21"/>
    </row>
    <row r="184" spans="1:250" s="8" customFormat="1" ht="21.75" customHeight="1" x14ac:dyDescent="0.2">
      <c r="A184" s="18">
        <v>2019</v>
      </c>
      <c r="B184" s="22">
        <v>43829</v>
      </c>
      <c r="C184" s="38" t="s">
        <v>150</v>
      </c>
      <c r="D184" s="35" t="s">
        <v>151</v>
      </c>
      <c r="E184" s="20" t="s">
        <v>187</v>
      </c>
      <c r="F184" s="6">
        <v>5418000</v>
      </c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  <c r="IK184" s="21"/>
      <c r="IL184" s="21"/>
      <c r="IM184" s="21"/>
      <c r="IN184" s="21"/>
      <c r="IO184" s="21"/>
      <c r="IP184" s="21"/>
    </row>
    <row r="185" spans="1:250" s="8" customFormat="1" ht="21.75" customHeight="1" x14ac:dyDescent="0.2">
      <c r="A185" s="18">
        <v>2019</v>
      </c>
      <c r="B185" s="22">
        <v>43829</v>
      </c>
      <c r="C185" s="38" t="s">
        <v>150</v>
      </c>
      <c r="D185" s="35" t="s">
        <v>151</v>
      </c>
      <c r="E185" s="20" t="s">
        <v>188</v>
      </c>
      <c r="F185" s="6">
        <v>5418000</v>
      </c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  <c r="IK185" s="21"/>
      <c r="IL185" s="21"/>
      <c r="IM185" s="21"/>
      <c r="IN185" s="21"/>
      <c r="IO185" s="21"/>
      <c r="IP185" s="21"/>
    </row>
    <row r="186" spans="1:250" s="8" customFormat="1" ht="21.75" customHeight="1" x14ac:dyDescent="0.2">
      <c r="A186" s="18">
        <v>2019</v>
      </c>
      <c r="B186" s="19">
        <v>43830</v>
      </c>
      <c r="C186" s="38" t="s">
        <v>150</v>
      </c>
      <c r="D186" s="35" t="s">
        <v>151</v>
      </c>
      <c r="E186" s="20" t="s">
        <v>189</v>
      </c>
      <c r="F186" s="6">
        <v>11438000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  <c r="GZ186" s="21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1"/>
      <c r="IE186" s="21"/>
      <c r="IF186" s="21"/>
      <c r="IG186" s="21"/>
      <c r="IH186" s="21"/>
      <c r="II186" s="21"/>
      <c r="IJ186" s="21"/>
      <c r="IK186" s="21"/>
      <c r="IL186" s="21"/>
      <c r="IM186" s="21"/>
      <c r="IN186" s="21"/>
      <c r="IO186" s="21"/>
      <c r="IP186" s="21"/>
    </row>
    <row r="187" spans="1:250" s="8" customFormat="1" ht="21.75" customHeight="1" x14ac:dyDescent="0.2">
      <c r="A187" s="18">
        <v>2019</v>
      </c>
      <c r="B187" s="19">
        <v>43829</v>
      </c>
      <c r="C187" s="38" t="s">
        <v>150</v>
      </c>
      <c r="D187" s="35" t="s">
        <v>151</v>
      </c>
      <c r="E187" s="20" t="s">
        <v>190</v>
      </c>
      <c r="F187" s="6">
        <v>12642000</v>
      </c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  <c r="GI187" s="21"/>
      <c r="GJ187" s="21"/>
      <c r="GK187" s="21"/>
      <c r="GL187" s="21"/>
      <c r="GM187" s="21"/>
      <c r="GN187" s="21"/>
      <c r="GO187" s="21"/>
      <c r="GP187" s="21"/>
      <c r="GQ187" s="21"/>
      <c r="GR187" s="21"/>
      <c r="GS187" s="21"/>
      <c r="GT187" s="21"/>
      <c r="GU187" s="21"/>
      <c r="GV187" s="21"/>
      <c r="GW187" s="21"/>
      <c r="GX187" s="21"/>
      <c r="GY187" s="21"/>
      <c r="GZ187" s="21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  <c r="HZ187" s="21"/>
      <c r="IA187" s="21"/>
      <c r="IB187" s="21"/>
      <c r="IC187" s="21"/>
      <c r="ID187" s="21"/>
      <c r="IE187" s="21"/>
      <c r="IF187" s="21"/>
      <c r="IG187" s="21"/>
      <c r="IH187" s="21"/>
      <c r="II187" s="21"/>
      <c r="IJ187" s="21"/>
      <c r="IK187" s="21"/>
      <c r="IL187" s="21"/>
      <c r="IM187" s="21"/>
      <c r="IN187" s="21"/>
      <c r="IO187" s="21"/>
      <c r="IP187" s="21"/>
    </row>
    <row r="188" spans="1:250" s="8" customFormat="1" ht="21.75" customHeight="1" x14ac:dyDescent="0.2">
      <c r="A188" s="18">
        <v>2019</v>
      </c>
      <c r="B188" s="22">
        <v>43830</v>
      </c>
      <c r="C188" s="38" t="s">
        <v>150</v>
      </c>
      <c r="D188" s="35" t="s">
        <v>151</v>
      </c>
      <c r="E188" s="20" t="s">
        <v>191</v>
      </c>
      <c r="F188" s="6">
        <v>14816000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1"/>
      <c r="IE188" s="21"/>
      <c r="IF188" s="21"/>
      <c r="IG188" s="21"/>
      <c r="IH188" s="21"/>
      <c r="II188" s="21"/>
      <c r="IJ188" s="21"/>
      <c r="IK188" s="21"/>
      <c r="IL188" s="21"/>
      <c r="IM188" s="21"/>
      <c r="IN188" s="21"/>
      <c r="IO188" s="21"/>
      <c r="IP188" s="21"/>
    </row>
    <row r="189" spans="1:250" s="8" customFormat="1" ht="21.75" customHeight="1" x14ac:dyDescent="0.2">
      <c r="A189" s="9">
        <v>2019</v>
      </c>
      <c r="B189" s="3">
        <v>43496</v>
      </c>
      <c r="C189" s="14" t="s">
        <v>192</v>
      </c>
      <c r="D189" s="35" t="s">
        <v>193</v>
      </c>
      <c r="E189" s="4" t="s">
        <v>194</v>
      </c>
      <c r="F189" s="6">
        <v>6624000</v>
      </c>
    </row>
    <row r="190" spans="1:250" s="8" customFormat="1" ht="21.75" customHeight="1" x14ac:dyDescent="0.2">
      <c r="A190" s="9">
        <v>2019</v>
      </c>
      <c r="B190" s="3">
        <v>43496</v>
      </c>
      <c r="C190" s="14" t="s">
        <v>192</v>
      </c>
      <c r="D190" s="35" t="s">
        <v>193</v>
      </c>
      <c r="E190" s="4" t="s">
        <v>194</v>
      </c>
      <c r="F190" s="6">
        <v>288000</v>
      </c>
    </row>
    <row r="191" spans="1:250" s="8" customFormat="1" ht="21.75" customHeight="1" x14ac:dyDescent="0.2">
      <c r="A191" s="9">
        <v>2019</v>
      </c>
      <c r="B191" s="3">
        <v>43503</v>
      </c>
      <c r="C191" s="14" t="s">
        <v>192</v>
      </c>
      <c r="D191" s="35" t="s">
        <v>193</v>
      </c>
      <c r="E191" s="4" t="s">
        <v>195</v>
      </c>
      <c r="F191" s="6">
        <v>6912000</v>
      </c>
    </row>
    <row r="192" spans="1:250" s="8" customFormat="1" ht="21.75" customHeight="1" x14ac:dyDescent="0.2">
      <c r="A192" s="9">
        <v>2019</v>
      </c>
      <c r="B192" s="3">
        <v>43515</v>
      </c>
      <c r="C192" s="14" t="s">
        <v>192</v>
      </c>
      <c r="D192" s="35" t="s">
        <v>193</v>
      </c>
      <c r="E192" s="4" t="s">
        <v>196</v>
      </c>
      <c r="F192" s="6">
        <v>42912000</v>
      </c>
    </row>
    <row r="193" spans="1:6" s="8" customFormat="1" ht="21.75" customHeight="1" x14ac:dyDescent="0.2">
      <c r="A193" s="9">
        <v>2019</v>
      </c>
      <c r="B193" s="3">
        <v>43524</v>
      </c>
      <c r="C193" s="14" t="s">
        <v>192</v>
      </c>
      <c r="D193" s="35" t="s">
        <v>193</v>
      </c>
      <c r="E193" s="4" t="s">
        <v>197</v>
      </c>
      <c r="F193" s="6">
        <v>31104000</v>
      </c>
    </row>
    <row r="194" spans="1:6" s="8" customFormat="1" ht="21.75" customHeight="1" x14ac:dyDescent="0.2">
      <c r="A194" s="9">
        <v>2019</v>
      </c>
      <c r="B194" s="3">
        <v>43524</v>
      </c>
      <c r="C194" s="14" t="s">
        <v>192</v>
      </c>
      <c r="D194" s="35" t="s">
        <v>193</v>
      </c>
      <c r="E194" s="4" t="s">
        <v>198</v>
      </c>
      <c r="F194" s="6">
        <v>576000</v>
      </c>
    </row>
    <row r="195" spans="1:6" s="8" customFormat="1" ht="21.75" customHeight="1" x14ac:dyDescent="0.2">
      <c r="A195" s="9">
        <v>2019</v>
      </c>
      <c r="B195" s="3">
        <v>43524</v>
      </c>
      <c r="C195" s="14" t="s">
        <v>192</v>
      </c>
      <c r="D195" s="35" t="s">
        <v>193</v>
      </c>
      <c r="E195" s="4" t="s">
        <v>199</v>
      </c>
      <c r="F195" s="6">
        <v>1728000</v>
      </c>
    </row>
    <row r="196" spans="1:6" s="8" customFormat="1" ht="21.75" customHeight="1" x14ac:dyDescent="0.2">
      <c r="A196" s="9">
        <v>2019</v>
      </c>
      <c r="B196" s="3">
        <v>43538</v>
      </c>
      <c r="C196" s="14" t="s">
        <v>192</v>
      </c>
      <c r="D196" s="35" t="s">
        <v>193</v>
      </c>
      <c r="E196" s="4" t="s">
        <v>200</v>
      </c>
      <c r="F196" s="6">
        <v>21672000</v>
      </c>
    </row>
    <row r="197" spans="1:6" s="8" customFormat="1" ht="21.75" customHeight="1" x14ac:dyDescent="0.2">
      <c r="A197" s="9">
        <v>2019</v>
      </c>
      <c r="B197" s="3">
        <v>43556</v>
      </c>
      <c r="C197" s="14" t="s">
        <v>192</v>
      </c>
      <c r="D197" s="35" t="s">
        <v>193</v>
      </c>
      <c r="E197" s="4" t="s">
        <v>201</v>
      </c>
      <c r="F197" s="6">
        <v>32571428</v>
      </c>
    </row>
    <row r="198" spans="1:6" s="8" customFormat="1" ht="21.75" customHeight="1" x14ac:dyDescent="0.2">
      <c r="A198" s="9">
        <v>2019</v>
      </c>
      <c r="B198" s="3">
        <v>43565</v>
      </c>
      <c r="C198" s="14" t="s">
        <v>192</v>
      </c>
      <c r="D198" s="35" t="s">
        <v>193</v>
      </c>
      <c r="E198" s="4" t="s">
        <v>202</v>
      </c>
      <c r="F198" s="6">
        <v>7224000</v>
      </c>
    </row>
    <row r="199" spans="1:6" s="8" customFormat="1" ht="21.75" customHeight="1" x14ac:dyDescent="0.2">
      <c r="A199" s="9">
        <v>2019</v>
      </c>
      <c r="B199" s="3">
        <v>43573</v>
      </c>
      <c r="C199" s="14" t="s">
        <v>192</v>
      </c>
      <c r="D199" s="35" t="s">
        <v>193</v>
      </c>
      <c r="E199" s="4" t="s">
        <v>203</v>
      </c>
      <c r="F199" s="6">
        <v>5418000</v>
      </c>
    </row>
    <row r="200" spans="1:6" s="8" customFormat="1" ht="21.75" customHeight="1" x14ac:dyDescent="0.2">
      <c r="A200" s="9">
        <v>2019</v>
      </c>
      <c r="B200" s="3">
        <v>43592</v>
      </c>
      <c r="C200" s="14" t="s">
        <v>192</v>
      </c>
      <c r="D200" s="35" t="s">
        <v>193</v>
      </c>
      <c r="E200" s="4" t="s">
        <v>204</v>
      </c>
      <c r="F200" s="6">
        <v>25920000</v>
      </c>
    </row>
    <row r="201" spans="1:6" s="8" customFormat="1" ht="21.75" customHeight="1" x14ac:dyDescent="0.2">
      <c r="A201" s="9">
        <v>2019</v>
      </c>
      <c r="B201" s="3">
        <v>43615</v>
      </c>
      <c r="C201" s="14" t="s">
        <v>192</v>
      </c>
      <c r="D201" s="35" t="s">
        <v>193</v>
      </c>
      <c r="E201" s="4" t="s">
        <v>205</v>
      </c>
      <c r="F201" s="6">
        <v>51840000</v>
      </c>
    </row>
    <row r="202" spans="1:6" s="8" customFormat="1" ht="21.75" customHeight="1" x14ac:dyDescent="0.2">
      <c r="A202" s="9">
        <v>2019</v>
      </c>
      <c r="B202" s="3">
        <v>43622</v>
      </c>
      <c r="C202" s="14" t="s">
        <v>192</v>
      </c>
      <c r="D202" s="35" t="s">
        <v>193</v>
      </c>
      <c r="E202" s="4" t="s">
        <v>206</v>
      </c>
      <c r="F202" s="6">
        <v>10368000</v>
      </c>
    </row>
    <row r="203" spans="1:6" s="8" customFormat="1" ht="21.75" customHeight="1" x14ac:dyDescent="0.2">
      <c r="A203" s="9">
        <v>2019</v>
      </c>
      <c r="B203" s="3">
        <v>43622</v>
      </c>
      <c r="C203" s="14" t="s">
        <v>192</v>
      </c>
      <c r="D203" s="35" t="s">
        <v>193</v>
      </c>
      <c r="E203" s="4" t="s">
        <v>207</v>
      </c>
      <c r="F203" s="6">
        <v>5184000</v>
      </c>
    </row>
    <row r="204" spans="1:6" s="8" customFormat="1" ht="21.75" customHeight="1" x14ac:dyDescent="0.2">
      <c r="A204" s="9">
        <v>2019</v>
      </c>
      <c r="B204" s="3">
        <v>43622</v>
      </c>
      <c r="C204" s="14" t="s">
        <v>192</v>
      </c>
      <c r="D204" s="35" t="s">
        <v>193</v>
      </c>
      <c r="E204" s="4" t="s">
        <v>208</v>
      </c>
      <c r="F204" s="6">
        <v>41472000</v>
      </c>
    </row>
    <row r="205" spans="1:6" s="8" customFormat="1" ht="21.75" customHeight="1" x14ac:dyDescent="0.2">
      <c r="A205" s="9">
        <v>2019</v>
      </c>
      <c r="B205" s="3">
        <v>43629</v>
      </c>
      <c r="C205" s="14" t="s">
        <v>192</v>
      </c>
      <c r="D205" s="35" t="s">
        <v>193</v>
      </c>
      <c r="E205" s="4" t="s">
        <v>209</v>
      </c>
      <c r="F205" s="6">
        <v>602000</v>
      </c>
    </row>
    <row r="206" spans="1:6" s="8" customFormat="1" ht="21.75" customHeight="1" x14ac:dyDescent="0.2">
      <c r="A206" s="9">
        <v>2019</v>
      </c>
      <c r="B206" s="3">
        <v>43637</v>
      </c>
      <c r="C206" s="14" t="s">
        <v>192</v>
      </c>
      <c r="D206" s="35" t="s">
        <v>193</v>
      </c>
      <c r="E206" s="4" t="s">
        <v>210</v>
      </c>
      <c r="F206" s="6">
        <v>20736000</v>
      </c>
    </row>
    <row r="207" spans="1:6" s="8" customFormat="1" ht="21.75" customHeight="1" x14ac:dyDescent="0.2">
      <c r="A207" s="9">
        <v>2019</v>
      </c>
      <c r="B207" s="3">
        <v>43642</v>
      </c>
      <c r="C207" s="14" t="s">
        <v>192</v>
      </c>
      <c r="D207" s="35" t="s">
        <v>193</v>
      </c>
      <c r="E207" s="4" t="s">
        <v>211</v>
      </c>
      <c r="F207" s="6">
        <v>10836000</v>
      </c>
    </row>
    <row r="208" spans="1:6" s="8" customFormat="1" ht="21.75" customHeight="1" x14ac:dyDescent="0.2">
      <c r="A208" s="9">
        <v>2019</v>
      </c>
      <c r="B208" s="3">
        <v>43684</v>
      </c>
      <c r="C208" s="14" t="s">
        <v>192</v>
      </c>
      <c r="D208" s="35" t="s">
        <v>193</v>
      </c>
      <c r="E208" s="4" t="s">
        <v>211</v>
      </c>
      <c r="F208" s="6">
        <v>3010000</v>
      </c>
    </row>
    <row r="209" spans="1:6" s="8" customFormat="1" ht="21.75" customHeight="1" x14ac:dyDescent="0.2">
      <c r="A209" s="9">
        <v>2019</v>
      </c>
      <c r="B209" s="3">
        <v>43686</v>
      </c>
      <c r="C209" s="14" t="s">
        <v>192</v>
      </c>
      <c r="D209" s="35" t="s">
        <v>193</v>
      </c>
      <c r="E209" s="4" t="s">
        <v>212</v>
      </c>
      <c r="F209" s="6">
        <v>3744000</v>
      </c>
    </row>
    <row r="210" spans="1:6" s="8" customFormat="1" ht="21.75" customHeight="1" x14ac:dyDescent="0.2">
      <c r="A210" s="9">
        <v>2019</v>
      </c>
      <c r="B210" s="3">
        <v>43733</v>
      </c>
      <c r="C210" s="14" t="s">
        <v>192</v>
      </c>
      <c r="D210" s="35" t="s">
        <v>193</v>
      </c>
      <c r="E210" s="4" t="s">
        <v>213</v>
      </c>
      <c r="F210" s="6">
        <v>3612000</v>
      </c>
    </row>
    <row r="211" spans="1:6" s="8" customFormat="1" ht="21.75" customHeight="1" x14ac:dyDescent="0.2">
      <c r="A211" s="9">
        <v>2019</v>
      </c>
      <c r="B211" s="3">
        <v>43775</v>
      </c>
      <c r="C211" s="14" t="s">
        <v>192</v>
      </c>
      <c r="D211" s="35" t="s">
        <v>193</v>
      </c>
      <c r="E211" s="4" t="s">
        <v>214</v>
      </c>
      <c r="F211" s="6">
        <v>7224000</v>
      </c>
    </row>
    <row r="212" spans="1:6" s="8" customFormat="1" ht="21.75" customHeight="1" x14ac:dyDescent="0.2">
      <c r="A212" s="9">
        <v>2019</v>
      </c>
      <c r="B212" s="3">
        <v>43784</v>
      </c>
      <c r="C212" s="14" t="s">
        <v>192</v>
      </c>
      <c r="D212" s="35" t="s">
        <v>193</v>
      </c>
      <c r="E212" s="4" t="s">
        <v>215</v>
      </c>
      <c r="F212" s="6">
        <v>11377800</v>
      </c>
    </row>
    <row r="213" spans="1:6" s="8" customFormat="1" ht="21.75" customHeight="1" x14ac:dyDescent="0.2">
      <c r="A213" s="9">
        <v>2019</v>
      </c>
      <c r="B213" s="3">
        <v>43791</v>
      </c>
      <c r="C213" s="14" t="s">
        <v>192</v>
      </c>
      <c r="D213" s="35" t="s">
        <v>193</v>
      </c>
      <c r="E213" s="4" t="s">
        <v>216</v>
      </c>
      <c r="F213" s="6">
        <v>1204000</v>
      </c>
    </row>
    <row r="214" spans="1:6" s="8" customFormat="1" ht="21.75" customHeight="1" x14ac:dyDescent="0.2">
      <c r="A214" s="9">
        <v>2019</v>
      </c>
      <c r="B214" s="3">
        <v>43815</v>
      </c>
      <c r="C214" s="14" t="s">
        <v>192</v>
      </c>
      <c r="D214" s="35" t="s">
        <v>193</v>
      </c>
      <c r="E214" s="4" t="s">
        <v>217</v>
      </c>
      <c r="F214" s="6">
        <v>14448000</v>
      </c>
    </row>
    <row r="215" spans="1:6" s="8" customFormat="1" ht="21.75" customHeight="1" x14ac:dyDescent="0.2">
      <c r="A215" s="9">
        <v>2019</v>
      </c>
      <c r="B215" s="3">
        <v>43815</v>
      </c>
      <c r="C215" s="14" t="s">
        <v>192</v>
      </c>
      <c r="D215" s="35" t="s">
        <v>193</v>
      </c>
      <c r="E215" s="4" t="s">
        <v>218</v>
      </c>
      <c r="F215" s="6">
        <v>10368000</v>
      </c>
    </row>
    <row r="216" spans="1:6" s="8" customFormat="1" ht="21.75" customHeight="1" x14ac:dyDescent="0.2">
      <c r="A216" s="9">
        <v>2019</v>
      </c>
      <c r="B216" s="3">
        <v>43819</v>
      </c>
      <c r="C216" s="14" t="s">
        <v>192</v>
      </c>
      <c r="D216" s="35" t="s">
        <v>193</v>
      </c>
      <c r="E216" s="4" t="s">
        <v>219</v>
      </c>
      <c r="F216" s="6">
        <v>5418000</v>
      </c>
    </row>
    <row r="217" spans="1:6" s="8" customFormat="1" ht="21.75" customHeight="1" x14ac:dyDescent="0.2">
      <c r="A217" s="9">
        <v>2019</v>
      </c>
      <c r="B217" s="3">
        <v>43822</v>
      </c>
      <c r="C217" s="14" t="s">
        <v>192</v>
      </c>
      <c r="D217" s="35" t="s">
        <v>193</v>
      </c>
      <c r="E217" s="4" t="s">
        <v>220</v>
      </c>
      <c r="F217" s="6">
        <v>1204000</v>
      </c>
    </row>
    <row r="218" spans="1:6" s="8" customFormat="1" ht="21.75" customHeight="1" x14ac:dyDescent="0.2">
      <c r="A218" s="9">
        <v>2019</v>
      </c>
      <c r="B218" s="3">
        <v>43829</v>
      </c>
      <c r="C218" s="14" t="s">
        <v>192</v>
      </c>
      <c r="D218" s="35" t="s">
        <v>193</v>
      </c>
      <c r="E218" s="4" t="s">
        <v>221</v>
      </c>
      <c r="F218" s="6">
        <v>12040000</v>
      </c>
    </row>
    <row r="219" spans="1:6" s="8" customFormat="1" ht="21.75" customHeight="1" x14ac:dyDescent="0.2">
      <c r="A219" s="9">
        <v>2019</v>
      </c>
      <c r="B219" s="3">
        <v>43829</v>
      </c>
      <c r="C219" s="14" t="s">
        <v>192</v>
      </c>
      <c r="D219" s="35" t="s">
        <v>193</v>
      </c>
      <c r="E219" s="4" t="s">
        <v>222</v>
      </c>
      <c r="F219" s="6">
        <v>17458000</v>
      </c>
    </row>
    <row r="220" spans="1:6" s="8" customFormat="1" ht="21.75" customHeight="1" x14ac:dyDescent="0.2">
      <c r="A220" s="9">
        <v>2019</v>
      </c>
      <c r="B220" s="3">
        <v>43829</v>
      </c>
      <c r="C220" s="14" t="s">
        <v>192</v>
      </c>
      <c r="D220" s="35" t="s">
        <v>193</v>
      </c>
      <c r="E220" s="4" t="s">
        <v>223</v>
      </c>
      <c r="F220" s="6">
        <v>7224000</v>
      </c>
    </row>
    <row r="221" spans="1:6" s="8" customFormat="1" ht="21.75" customHeight="1" x14ac:dyDescent="0.2">
      <c r="A221" s="9">
        <v>2019</v>
      </c>
      <c r="B221" s="3">
        <v>43829</v>
      </c>
      <c r="C221" s="14" t="s">
        <v>192</v>
      </c>
      <c r="D221" s="35" t="s">
        <v>193</v>
      </c>
      <c r="E221" s="4" t="s">
        <v>224</v>
      </c>
      <c r="F221" s="6">
        <v>7224000</v>
      </c>
    </row>
    <row r="222" spans="1:6" s="8" customFormat="1" ht="21.75" customHeight="1" x14ac:dyDescent="0.2">
      <c r="A222" s="9">
        <v>2019</v>
      </c>
      <c r="B222" s="3">
        <v>43829</v>
      </c>
      <c r="C222" s="14" t="s">
        <v>192</v>
      </c>
      <c r="D222" s="35" t="s">
        <v>193</v>
      </c>
      <c r="E222" s="4" t="s">
        <v>225</v>
      </c>
      <c r="F222" s="6">
        <v>36120000</v>
      </c>
    </row>
    <row r="223" spans="1:6" s="8" customFormat="1" ht="21.75" customHeight="1" x14ac:dyDescent="0.2">
      <c r="A223" s="9">
        <v>2019</v>
      </c>
      <c r="B223" s="3">
        <v>43829</v>
      </c>
      <c r="C223" s="14" t="s">
        <v>192</v>
      </c>
      <c r="D223" s="35" t="s">
        <v>193</v>
      </c>
      <c r="E223" s="4" t="s">
        <v>226</v>
      </c>
      <c r="F223" s="6">
        <v>14448000</v>
      </c>
    </row>
    <row r="224" spans="1:6" s="8" customFormat="1" ht="21.75" customHeight="1" x14ac:dyDescent="0.2">
      <c r="A224" s="9">
        <v>2019</v>
      </c>
      <c r="B224" s="3">
        <v>43829</v>
      </c>
      <c r="C224" s="14" t="s">
        <v>192</v>
      </c>
      <c r="D224" s="35" t="s">
        <v>193</v>
      </c>
      <c r="E224" s="4" t="s">
        <v>227</v>
      </c>
      <c r="F224" s="6">
        <v>54180000</v>
      </c>
    </row>
    <row r="225" spans="1:6" s="8" customFormat="1" ht="21.75" customHeight="1" x14ac:dyDescent="0.2">
      <c r="A225" s="9">
        <v>2019</v>
      </c>
      <c r="B225" s="3">
        <v>43829</v>
      </c>
      <c r="C225" s="14" t="s">
        <v>192</v>
      </c>
      <c r="D225" s="35" t="s">
        <v>193</v>
      </c>
      <c r="E225" s="4" t="s">
        <v>228</v>
      </c>
      <c r="F225" s="6">
        <v>9030000</v>
      </c>
    </row>
    <row r="226" spans="1:6" s="8" customFormat="1" ht="21.75" customHeight="1" x14ac:dyDescent="0.2">
      <c r="A226" s="9">
        <v>2019</v>
      </c>
      <c r="B226" s="3">
        <v>43829</v>
      </c>
      <c r="C226" s="14" t="s">
        <v>192</v>
      </c>
      <c r="D226" s="35" t="s">
        <v>193</v>
      </c>
      <c r="E226" s="4" t="s">
        <v>229</v>
      </c>
      <c r="F226" s="6">
        <v>37926000</v>
      </c>
    </row>
    <row r="227" spans="1:6" s="8" customFormat="1" ht="21.75" customHeight="1" x14ac:dyDescent="0.2">
      <c r="A227" s="9">
        <v>2019</v>
      </c>
      <c r="B227" s="3">
        <v>43829</v>
      </c>
      <c r="C227" s="14" t="s">
        <v>192</v>
      </c>
      <c r="D227" s="35" t="s">
        <v>193</v>
      </c>
      <c r="E227" s="4" t="s">
        <v>230</v>
      </c>
      <c r="F227" s="6">
        <v>7224000</v>
      </c>
    </row>
    <row r="228" spans="1:6" s="8" customFormat="1" ht="21.75" customHeight="1" x14ac:dyDescent="0.2">
      <c r="A228" s="9">
        <v>2019</v>
      </c>
      <c r="B228" s="3">
        <v>43829</v>
      </c>
      <c r="C228" s="14" t="s">
        <v>192</v>
      </c>
      <c r="D228" s="35" t="s">
        <v>193</v>
      </c>
      <c r="E228" s="4" t="s">
        <v>231</v>
      </c>
      <c r="F228" s="6">
        <v>5418000</v>
      </c>
    </row>
    <row r="229" spans="1:6" s="8" customFormat="1" ht="21.75" customHeight="1" x14ac:dyDescent="0.2">
      <c r="A229" s="9">
        <v>2019</v>
      </c>
      <c r="B229" s="3">
        <v>43829</v>
      </c>
      <c r="C229" s="14" t="s">
        <v>192</v>
      </c>
      <c r="D229" s="35" t="s">
        <v>193</v>
      </c>
      <c r="E229" s="4" t="s">
        <v>232</v>
      </c>
      <c r="F229" s="6">
        <v>86688000</v>
      </c>
    </row>
    <row r="230" spans="1:6" s="8" customFormat="1" ht="21.75" customHeight="1" x14ac:dyDescent="0.2">
      <c r="A230" s="9">
        <v>2019</v>
      </c>
      <c r="B230" s="3">
        <v>43829</v>
      </c>
      <c r="C230" s="14" t="s">
        <v>192</v>
      </c>
      <c r="D230" s="35" t="s">
        <v>193</v>
      </c>
      <c r="E230" s="4" t="s">
        <v>209</v>
      </c>
      <c r="F230" s="6">
        <v>4816000</v>
      </c>
    </row>
    <row r="231" spans="1:6" s="8" customFormat="1" ht="21.75" customHeight="1" x14ac:dyDescent="0.2">
      <c r="A231" s="9">
        <v>2019</v>
      </c>
      <c r="B231" s="3">
        <v>43829</v>
      </c>
      <c r="C231" s="14" t="s">
        <v>192</v>
      </c>
      <c r="D231" s="35" t="s">
        <v>193</v>
      </c>
      <c r="E231" s="4" t="s">
        <v>233</v>
      </c>
      <c r="F231" s="6">
        <v>7724000</v>
      </c>
    </row>
    <row r="232" spans="1:6" s="8" customFormat="1" ht="21.75" customHeight="1" x14ac:dyDescent="0.2">
      <c r="A232" s="9">
        <v>2019</v>
      </c>
      <c r="B232" s="3">
        <v>43829</v>
      </c>
      <c r="C232" s="14" t="s">
        <v>192</v>
      </c>
      <c r="D232" s="35" t="s">
        <v>193</v>
      </c>
      <c r="E232" s="4" t="s">
        <v>234</v>
      </c>
      <c r="F232" s="6">
        <v>7224000</v>
      </c>
    </row>
    <row r="233" spans="1:6" s="8" customFormat="1" ht="21.75" customHeight="1" x14ac:dyDescent="0.2">
      <c r="A233" s="9">
        <v>2019</v>
      </c>
      <c r="B233" s="3">
        <v>43829</v>
      </c>
      <c r="C233" s="14" t="s">
        <v>192</v>
      </c>
      <c r="D233" s="35" t="s">
        <v>193</v>
      </c>
      <c r="E233" s="4" t="s">
        <v>235</v>
      </c>
      <c r="F233" s="6">
        <v>21672000</v>
      </c>
    </row>
    <row r="234" spans="1:6" s="8" customFormat="1" ht="21.75" customHeight="1" x14ac:dyDescent="0.2">
      <c r="A234" s="9">
        <v>2019</v>
      </c>
      <c r="B234" s="3">
        <v>43829</v>
      </c>
      <c r="C234" s="14" t="s">
        <v>192</v>
      </c>
      <c r="D234" s="35" t="s">
        <v>193</v>
      </c>
      <c r="E234" s="4" t="s">
        <v>236</v>
      </c>
      <c r="F234" s="6">
        <v>43344000</v>
      </c>
    </row>
    <row r="235" spans="1:6" s="8" customFormat="1" ht="21.75" customHeight="1" x14ac:dyDescent="0.2">
      <c r="A235" s="9">
        <v>2019</v>
      </c>
      <c r="B235" s="3">
        <v>43829</v>
      </c>
      <c r="C235" s="14" t="s">
        <v>192</v>
      </c>
      <c r="D235" s="35" t="s">
        <v>193</v>
      </c>
      <c r="E235" s="4" t="s">
        <v>211</v>
      </c>
      <c r="F235" s="6">
        <v>12040000</v>
      </c>
    </row>
    <row r="236" spans="1:6" s="8" customFormat="1" ht="21.75" customHeight="1" x14ac:dyDescent="0.2">
      <c r="A236" s="9">
        <v>2019</v>
      </c>
      <c r="B236" s="3">
        <v>43829</v>
      </c>
      <c r="C236" s="14" t="s">
        <v>192</v>
      </c>
      <c r="D236" s="35" t="s">
        <v>193</v>
      </c>
      <c r="E236" s="4" t="s">
        <v>205</v>
      </c>
      <c r="F236" s="6">
        <v>100534000</v>
      </c>
    </row>
    <row r="237" spans="1:6" s="8" customFormat="1" ht="21.75" customHeight="1" x14ac:dyDescent="0.2">
      <c r="A237" s="9">
        <v>2019</v>
      </c>
      <c r="B237" s="3">
        <v>43829</v>
      </c>
      <c r="C237" s="14" t="s">
        <v>192</v>
      </c>
      <c r="D237" s="35" t="s">
        <v>193</v>
      </c>
      <c r="E237" s="4" t="s">
        <v>237</v>
      </c>
      <c r="F237" s="6">
        <v>35518000</v>
      </c>
    </row>
    <row r="238" spans="1:6" s="8" customFormat="1" ht="21.75" customHeight="1" x14ac:dyDescent="0.2">
      <c r="A238" s="9">
        <v>2019</v>
      </c>
      <c r="B238" s="3">
        <v>43829</v>
      </c>
      <c r="C238" s="14" t="s">
        <v>192</v>
      </c>
      <c r="D238" s="35" t="s">
        <v>193</v>
      </c>
      <c r="E238" s="4" t="s">
        <v>238</v>
      </c>
      <c r="F238" s="6">
        <v>14448000</v>
      </c>
    </row>
    <row r="239" spans="1:6" s="8" customFormat="1" ht="21.75" customHeight="1" x14ac:dyDescent="0.2">
      <c r="A239" s="9">
        <v>2019</v>
      </c>
      <c r="B239" s="3">
        <v>43829</v>
      </c>
      <c r="C239" s="14" t="s">
        <v>192</v>
      </c>
      <c r="D239" s="35" t="s">
        <v>193</v>
      </c>
      <c r="E239" s="4" t="s">
        <v>239</v>
      </c>
      <c r="F239" s="6">
        <v>7224000</v>
      </c>
    </row>
    <row r="240" spans="1:6" s="8" customFormat="1" ht="21.75" customHeight="1" x14ac:dyDescent="0.2">
      <c r="A240" s="9">
        <v>2019</v>
      </c>
      <c r="B240" s="3">
        <v>43829</v>
      </c>
      <c r="C240" s="14" t="s">
        <v>192</v>
      </c>
      <c r="D240" s="35" t="s">
        <v>193</v>
      </c>
      <c r="E240" s="4" t="s">
        <v>240</v>
      </c>
      <c r="F240" s="6">
        <v>14448000</v>
      </c>
    </row>
    <row r="241" spans="1:6" s="8" customFormat="1" ht="21.75" customHeight="1" x14ac:dyDescent="0.2">
      <c r="A241" s="9">
        <v>2019</v>
      </c>
      <c r="B241" s="3">
        <v>43829</v>
      </c>
      <c r="C241" s="14" t="s">
        <v>192</v>
      </c>
      <c r="D241" s="35" t="s">
        <v>193</v>
      </c>
      <c r="E241" s="4" t="s">
        <v>216</v>
      </c>
      <c r="F241" s="6">
        <v>602000</v>
      </c>
    </row>
    <row r="242" spans="1:6" s="8" customFormat="1" ht="21.75" customHeight="1" x14ac:dyDescent="0.2">
      <c r="A242" s="9">
        <v>2019</v>
      </c>
      <c r="B242" s="3">
        <v>43829</v>
      </c>
      <c r="C242" s="14" t="s">
        <v>192</v>
      </c>
      <c r="D242" s="35" t="s">
        <v>193</v>
      </c>
      <c r="E242" s="4" t="s">
        <v>241</v>
      </c>
      <c r="F242" s="6">
        <v>14448000</v>
      </c>
    </row>
    <row r="243" spans="1:6" s="8" customFormat="1" ht="21.75" customHeight="1" x14ac:dyDescent="0.2">
      <c r="A243" s="9">
        <v>2019</v>
      </c>
      <c r="B243" s="3">
        <v>43829</v>
      </c>
      <c r="C243" s="14" t="s">
        <v>192</v>
      </c>
      <c r="D243" s="35" t="s">
        <v>193</v>
      </c>
      <c r="E243" s="4" t="s">
        <v>242</v>
      </c>
      <c r="F243" s="6">
        <v>8428000</v>
      </c>
    </row>
    <row r="244" spans="1:6" s="8" customFormat="1" ht="21.75" customHeight="1" x14ac:dyDescent="0.2">
      <c r="A244" s="9">
        <v>2019</v>
      </c>
      <c r="B244" s="3">
        <v>43829</v>
      </c>
      <c r="C244" s="14" t="s">
        <v>192</v>
      </c>
      <c r="D244" s="35" t="s">
        <v>193</v>
      </c>
      <c r="E244" s="4" t="s">
        <v>243</v>
      </c>
      <c r="F244" s="6">
        <v>1806000</v>
      </c>
    </row>
    <row r="245" spans="1:6" s="8" customFormat="1" ht="21.75" customHeight="1" x14ac:dyDescent="0.2">
      <c r="A245" s="9">
        <v>2019</v>
      </c>
      <c r="B245" s="3">
        <v>43829</v>
      </c>
      <c r="C245" s="14" t="s">
        <v>192</v>
      </c>
      <c r="D245" s="35" t="s">
        <v>193</v>
      </c>
      <c r="E245" s="4" t="s">
        <v>215</v>
      </c>
      <c r="F245" s="6">
        <v>3612000</v>
      </c>
    </row>
    <row r="246" spans="1:6" s="8" customFormat="1" ht="21.75" customHeight="1" x14ac:dyDescent="0.2">
      <c r="A246" s="9">
        <v>2019</v>
      </c>
      <c r="B246" s="3">
        <v>43829</v>
      </c>
      <c r="C246" s="14" t="s">
        <v>192</v>
      </c>
      <c r="D246" s="35" t="s">
        <v>193</v>
      </c>
      <c r="E246" s="4" t="s">
        <v>244</v>
      </c>
      <c r="F246" s="6">
        <v>7748000</v>
      </c>
    </row>
    <row r="247" spans="1:6" s="8" customFormat="1" ht="21.75" customHeight="1" x14ac:dyDescent="0.2">
      <c r="A247" s="9">
        <v>2019</v>
      </c>
      <c r="B247" s="3">
        <v>43829</v>
      </c>
      <c r="C247" s="14" t="s">
        <v>192</v>
      </c>
      <c r="D247" s="35" t="s">
        <v>193</v>
      </c>
      <c r="E247" s="4" t="s">
        <v>245</v>
      </c>
      <c r="F247" s="6">
        <v>21516000</v>
      </c>
    </row>
    <row r="248" spans="1:6" s="8" customFormat="1" ht="21.75" customHeight="1" x14ac:dyDescent="0.2">
      <c r="A248" s="9">
        <v>2019</v>
      </c>
      <c r="B248" s="3">
        <v>43829</v>
      </c>
      <c r="C248" s="14" t="s">
        <v>192</v>
      </c>
      <c r="D248" s="35" t="s">
        <v>193</v>
      </c>
      <c r="E248" s="4" t="s">
        <v>218</v>
      </c>
      <c r="F248" s="6">
        <v>36120000</v>
      </c>
    </row>
    <row r="249" spans="1:6" s="8" customFormat="1" ht="21.75" customHeight="1" x14ac:dyDescent="0.2">
      <c r="A249" s="9">
        <v>2019</v>
      </c>
      <c r="B249" s="3">
        <v>43829</v>
      </c>
      <c r="C249" s="14" t="s">
        <v>192</v>
      </c>
      <c r="D249" s="35" t="s">
        <v>193</v>
      </c>
      <c r="E249" s="4" t="s">
        <v>246</v>
      </c>
      <c r="F249" s="6">
        <v>7224000</v>
      </c>
    </row>
    <row r="250" spans="1:6" s="8" customFormat="1" ht="21.75" customHeight="1" x14ac:dyDescent="0.2">
      <c r="A250" s="9">
        <v>2019</v>
      </c>
      <c r="B250" s="3">
        <v>43496</v>
      </c>
      <c r="C250" s="14" t="s">
        <v>247</v>
      </c>
      <c r="D250" s="35" t="s">
        <v>248</v>
      </c>
      <c r="E250" s="4" t="s">
        <v>249</v>
      </c>
      <c r="F250" s="6">
        <v>28800000</v>
      </c>
    </row>
    <row r="251" spans="1:6" s="8" customFormat="1" ht="21.75" customHeight="1" x14ac:dyDescent="0.2">
      <c r="A251" s="9">
        <v>2019</v>
      </c>
      <c r="B251" s="3">
        <v>43496</v>
      </c>
      <c r="C251" s="14" t="s">
        <v>250</v>
      </c>
      <c r="D251" s="35" t="s">
        <v>248</v>
      </c>
      <c r="E251" s="4" t="s">
        <v>251</v>
      </c>
      <c r="F251" s="6">
        <v>3168000</v>
      </c>
    </row>
    <row r="252" spans="1:6" s="8" customFormat="1" ht="21.75" customHeight="1" x14ac:dyDescent="0.2">
      <c r="A252" s="9">
        <v>2019</v>
      </c>
      <c r="B252" s="3">
        <v>43531</v>
      </c>
      <c r="C252" s="14" t="s">
        <v>250</v>
      </c>
      <c r="D252" s="35" t="s">
        <v>248</v>
      </c>
      <c r="E252" s="4" t="s">
        <v>252</v>
      </c>
      <c r="F252" s="6">
        <v>11520000</v>
      </c>
    </row>
    <row r="253" spans="1:6" s="8" customFormat="1" ht="21.75" customHeight="1" x14ac:dyDescent="0.2">
      <c r="A253" s="9">
        <v>2019</v>
      </c>
      <c r="B253" s="3">
        <v>43531</v>
      </c>
      <c r="C253" s="14" t="s">
        <v>250</v>
      </c>
      <c r="D253" s="35" t="s">
        <v>248</v>
      </c>
      <c r="E253" s="4" t="s">
        <v>253</v>
      </c>
      <c r="F253" s="6">
        <v>20160000</v>
      </c>
    </row>
    <row r="254" spans="1:6" s="8" customFormat="1" ht="21.75" customHeight="1" x14ac:dyDescent="0.2">
      <c r="A254" s="9">
        <v>2019</v>
      </c>
      <c r="B254" s="3">
        <v>43531</v>
      </c>
      <c r="C254" s="14" t="s">
        <v>250</v>
      </c>
      <c r="D254" s="35" t="s">
        <v>248</v>
      </c>
      <c r="E254" s="4" t="s">
        <v>254</v>
      </c>
      <c r="F254" s="6">
        <v>62208000</v>
      </c>
    </row>
    <row r="255" spans="1:6" s="8" customFormat="1" ht="21.75" customHeight="1" x14ac:dyDescent="0.2">
      <c r="A255" s="9">
        <v>2019</v>
      </c>
      <c r="B255" s="3">
        <v>43531</v>
      </c>
      <c r="C255" s="14" t="s">
        <v>250</v>
      </c>
      <c r="D255" s="35" t="s">
        <v>248</v>
      </c>
      <c r="E255" s="4" t="s">
        <v>255</v>
      </c>
      <c r="F255" s="6">
        <v>10368000</v>
      </c>
    </row>
    <row r="256" spans="1:6" s="8" customFormat="1" ht="21.75" customHeight="1" x14ac:dyDescent="0.2">
      <c r="A256" s="9">
        <v>2019</v>
      </c>
      <c r="B256" s="3">
        <v>43678</v>
      </c>
      <c r="C256" s="14" t="s">
        <v>250</v>
      </c>
      <c r="D256" s="35" t="s">
        <v>248</v>
      </c>
      <c r="E256" s="4" t="s">
        <v>256</v>
      </c>
      <c r="F256" s="6">
        <v>9097000</v>
      </c>
    </row>
    <row r="257" spans="1:6" s="8" customFormat="1" ht="21.75" customHeight="1" x14ac:dyDescent="0.2">
      <c r="A257" s="9">
        <v>2019</v>
      </c>
      <c r="B257" s="3">
        <v>43796</v>
      </c>
      <c r="C257" s="14" t="s">
        <v>250</v>
      </c>
      <c r="D257" s="35" t="s">
        <v>248</v>
      </c>
      <c r="E257" s="4" t="s">
        <v>257</v>
      </c>
      <c r="F257" s="6">
        <v>2000000</v>
      </c>
    </row>
    <row r="258" spans="1:6" s="8" customFormat="1" ht="21.75" customHeight="1" x14ac:dyDescent="0.2">
      <c r="A258" s="9">
        <v>2019</v>
      </c>
      <c r="B258" s="3">
        <v>43805</v>
      </c>
      <c r="C258" s="14" t="s">
        <v>247</v>
      </c>
      <c r="D258" s="35" t="s">
        <v>248</v>
      </c>
      <c r="E258" s="4" t="s">
        <v>258</v>
      </c>
      <c r="F258" s="6">
        <v>20736000</v>
      </c>
    </row>
    <row r="259" spans="1:6" s="8" customFormat="1" ht="21.75" customHeight="1" x14ac:dyDescent="0.2">
      <c r="A259" s="9">
        <v>2019</v>
      </c>
      <c r="B259" s="3">
        <v>43585</v>
      </c>
      <c r="C259" s="14" t="s">
        <v>259</v>
      </c>
      <c r="D259" s="35" t="s">
        <v>260</v>
      </c>
      <c r="E259" s="4" t="s">
        <v>261</v>
      </c>
      <c r="F259" s="6">
        <v>2304000</v>
      </c>
    </row>
    <row r="260" spans="1:6" s="8" customFormat="1" ht="21.75" customHeight="1" x14ac:dyDescent="0.2">
      <c r="A260" s="9">
        <v>2019</v>
      </c>
      <c r="B260" s="3">
        <v>43721</v>
      </c>
      <c r="C260" s="14" t="s">
        <v>259</v>
      </c>
      <c r="D260" s="35" t="s">
        <v>260</v>
      </c>
      <c r="E260" s="4" t="s">
        <v>262</v>
      </c>
      <c r="F260" s="6">
        <v>3210667</v>
      </c>
    </row>
    <row r="261" spans="1:6" s="8" customFormat="1" ht="21.75" customHeight="1" x14ac:dyDescent="0.2">
      <c r="A261" s="9">
        <v>2019</v>
      </c>
      <c r="B261" s="3">
        <v>43745</v>
      </c>
      <c r="C261" s="14" t="s">
        <v>259</v>
      </c>
      <c r="D261" s="35" t="s">
        <v>260</v>
      </c>
      <c r="E261" s="4" t="s">
        <v>263</v>
      </c>
      <c r="F261" s="6">
        <v>11377800</v>
      </c>
    </row>
    <row r="262" spans="1:6" s="8" customFormat="1" ht="21.75" customHeight="1" x14ac:dyDescent="0.2">
      <c r="A262" s="9">
        <v>2019</v>
      </c>
      <c r="B262" s="3">
        <v>43825</v>
      </c>
      <c r="C262" s="14" t="s">
        <v>259</v>
      </c>
      <c r="D262" s="35" t="s">
        <v>260</v>
      </c>
      <c r="E262" s="4" t="s">
        <v>42</v>
      </c>
      <c r="F262" s="6">
        <v>30000000</v>
      </c>
    </row>
    <row r="263" spans="1:6" s="8" customFormat="1" ht="21.75" customHeight="1" x14ac:dyDescent="0.2">
      <c r="A263" s="9">
        <v>2019</v>
      </c>
      <c r="B263" s="3">
        <v>43826</v>
      </c>
      <c r="C263" s="14" t="s">
        <v>259</v>
      </c>
      <c r="D263" s="35" t="s">
        <v>260</v>
      </c>
      <c r="E263" s="4" t="s">
        <v>264</v>
      </c>
      <c r="F263" s="6">
        <v>9030000</v>
      </c>
    </row>
    <row r="264" spans="1:6" s="8" customFormat="1" ht="21.75" customHeight="1" x14ac:dyDescent="0.2">
      <c r="A264" s="9">
        <v>2019</v>
      </c>
      <c r="B264" s="3">
        <v>43826</v>
      </c>
      <c r="C264" s="14" t="s">
        <v>259</v>
      </c>
      <c r="D264" s="35" t="s">
        <v>260</v>
      </c>
      <c r="E264" s="4" t="s">
        <v>265</v>
      </c>
      <c r="F264" s="6">
        <v>4816000</v>
      </c>
    </row>
    <row r="265" spans="1:6" s="8" customFormat="1" ht="21.75" customHeight="1" x14ac:dyDescent="0.2">
      <c r="A265" s="9">
        <v>2019</v>
      </c>
      <c r="B265" s="3">
        <v>43829</v>
      </c>
      <c r="C265" s="14" t="s">
        <v>259</v>
      </c>
      <c r="D265" s="35" t="s">
        <v>260</v>
      </c>
      <c r="E265" s="4" t="s">
        <v>266</v>
      </c>
      <c r="F265" s="6">
        <v>18060000</v>
      </c>
    </row>
    <row r="266" spans="1:6" s="8" customFormat="1" ht="21.75" customHeight="1" x14ac:dyDescent="0.2">
      <c r="A266" s="9">
        <v>2019</v>
      </c>
      <c r="B266" s="3">
        <v>43830</v>
      </c>
      <c r="C266" s="14" t="s">
        <v>259</v>
      </c>
      <c r="D266" s="35" t="s">
        <v>260</v>
      </c>
      <c r="E266" s="4" t="s">
        <v>267</v>
      </c>
      <c r="F266" s="6">
        <v>18595780</v>
      </c>
    </row>
    <row r="267" spans="1:6" s="8" customFormat="1" ht="21.75" customHeight="1" x14ac:dyDescent="0.2">
      <c r="A267" s="9">
        <v>2019</v>
      </c>
      <c r="B267" s="3">
        <v>43830</v>
      </c>
      <c r="C267" s="14" t="s">
        <v>259</v>
      </c>
      <c r="D267" s="35" t="s">
        <v>260</v>
      </c>
      <c r="E267" s="4" t="s">
        <v>268</v>
      </c>
      <c r="F267" s="6">
        <v>14448000</v>
      </c>
    </row>
    <row r="268" spans="1:6" s="8" customFormat="1" ht="21.75" customHeight="1" x14ac:dyDescent="0.2">
      <c r="A268" s="9">
        <v>2019</v>
      </c>
      <c r="B268" s="3">
        <v>43830</v>
      </c>
      <c r="C268" s="14" t="s">
        <v>259</v>
      </c>
      <c r="D268" s="35" t="s">
        <v>260</v>
      </c>
      <c r="E268" s="4" t="s">
        <v>269</v>
      </c>
      <c r="F268" s="6">
        <v>7224000</v>
      </c>
    </row>
    <row r="269" spans="1:6" s="8" customFormat="1" ht="21.75" customHeight="1" x14ac:dyDescent="0.2">
      <c r="A269" s="9">
        <v>2019</v>
      </c>
      <c r="B269" s="3">
        <v>43830</v>
      </c>
      <c r="C269" s="14" t="s">
        <v>259</v>
      </c>
      <c r="D269" s="35" t="s">
        <v>260</v>
      </c>
      <c r="E269" s="4" t="s">
        <v>270</v>
      </c>
      <c r="F269" s="6">
        <v>7224000</v>
      </c>
    </row>
    <row r="270" spans="1:6" s="8" customFormat="1" ht="21.75" customHeight="1" x14ac:dyDescent="0.2">
      <c r="A270" s="9">
        <v>2019</v>
      </c>
      <c r="B270" s="3">
        <v>43830</v>
      </c>
      <c r="C270" s="14" t="s">
        <v>259</v>
      </c>
      <c r="D270" s="35" t="s">
        <v>260</v>
      </c>
      <c r="E270" s="4" t="s">
        <v>271</v>
      </c>
      <c r="F270" s="6">
        <v>7224000</v>
      </c>
    </row>
    <row r="271" spans="1:6" s="8" customFormat="1" ht="21.75" customHeight="1" x14ac:dyDescent="0.2">
      <c r="A271" s="9">
        <v>2019</v>
      </c>
      <c r="B271" s="3">
        <v>43829</v>
      </c>
      <c r="C271" s="13" t="s">
        <v>277</v>
      </c>
      <c r="D271" s="35" t="s">
        <v>278</v>
      </c>
      <c r="E271" s="4" t="s">
        <v>190</v>
      </c>
      <c r="F271" s="6">
        <v>23478000</v>
      </c>
    </row>
    <row r="272" spans="1:6" s="8" customFormat="1" ht="21.75" customHeight="1" x14ac:dyDescent="0.2">
      <c r="A272" s="9">
        <v>2019</v>
      </c>
      <c r="B272" s="3">
        <v>43829</v>
      </c>
      <c r="C272" s="13" t="s">
        <v>277</v>
      </c>
      <c r="D272" s="35" t="s">
        <v>278</v>
      </c>
      <c r="E272" s="4" t="s">
        <v>279</v>
      </c>
      <c r="F272" s="6">
        <v>22000000</v>
      </c>
    </row>
    <row r="273" spans="1:6" s="8" customFormat="1" ht="21.75" customHeight="1" x14ac:dyDescent="0.2">
      <c r="A273" s="9">
        <v>2019</v>
      </c>
      <c r="B273" s="28">
        <v>43475</v>
      </c>
      <c r="C273" s="14" t="s">
        <v>280</v>
      </c>
      <c r="D273" s="35" t="s">
        <v>281</v>
      </c>
      <c r="E273" s="23" t="s">
        <v>282</v>
      </c>
      <c r="F273" s="6">
        <v>5184000</v>
      </c>
    </row>
    <row r="274" spans="1:6" s="8" customFormat="1" ht="21.75" customHeight="1" x14ac:dyDescent="0.2">
      <c r="A274" s="9">
        <v>2019</v>
      </c>
      <c r="B274" s="28">
        <v>43480</v>
      </c>
      <c r="C274" s="14" t="s">
        <v>280</v>
      </c>
      <c r="D274" s="35" t="s">
        <v>281</v>
      </c>
      <c r="E274" s="23" t="s">
        <v>283</v>
      </c>
      <c r="F274" s="6">
        <v>5184000</v>
      </c>
    </row>
    <row r="275" spans="1:6" s="8" customFormat="1" ht="21.75" customHeight="1" x14ac:dyDescent="0.2">
      <c r="A275" s="9">
        <v>2019</v>
      </c>
      <c r="B275" s="28">
        <v>43475</v>
      </c>
      <c r="C275" s="14" t="s">
        <v>280</v>
      </c>
      <c r="D275" s="35" t="s">
        <v>281</v>
      </c>
      <c r="E275" s="23" t="s">
        <v>284</v>
      </c>
      <c r="F275" s="6">
        <v>9792000</v>
      </c>
    </row>
    <row r="276" spans="1:6" s="8" customFormat="1" ht="21.75" customHeight="1" x14ac:dyDescent="0.2">
      <c r="A276" s="9">
        <v>2019</v>
      </c>
      <c r="B276" s="28">
        <v>43473</v>
      </c>
      <c r="C276" s="14" t="s">
        <v>280</v>
      </c>
      <c r="D276" s="35" t="s">
        <v>281</v>
      </c>
      <c r="E276" s="23" t="s">
        <v>285</v>
      </c>
      <c r="F276" s="6">
        <v>3406000</v>
      </c>
    </row>
    <row r="277" spans="1:6" s="8" customFormat="1" ht="21.75" customHeight="1" x14ac:dyDescent="0.2">
      <c r="A277" s="9">
        <v>2019</v>
      </c>
      <c r="B277" s="28">
        <v>43488</v>
      </c>
      <c r="C277" s="14" t="s">
        <v>280</v>
      </c>
      <c r="D277" s="35" t="s">
        <v>281</v>
      </c>
      <c r="E277" s="23" t="s">
        <v>286</v>
      </c>
      <c r="F277" s="6">
        <v>10368000</v>
      </c>
    </row>
    <row r="278" spans="1:6" s="8" customFormat="1" ht="21.75" customHeight="1" x14ac:dyDescent="0.2">
      <c r="A278" s="9">
        <v>2019</v>
      </c>
      <c r="B278" s="28">
        <v>43488</v>
      </c>
      <c r="C278" s="14" t="s">
        <v>280</v>
      </c>
      <c r="D278" s="35" t="s">
        <v>281</v>
      </c>
      <c r="E278" s="23" t="s">
        <v>287</v>
      </c>
      <c r="F278" s="6">
        <v>10368000</v>
      </c>
    </row>
    <row r="279" spans="1:6" s="8" customFormat="1" ht="21.75" customHeight="1" x14ac:dyDescent="0.2">
      <c r="A279" s="9">
        <v>2019</v>
      </c>
      <c r="B279" s="28">
        <v>43490</v>
      </c>
      <c r="C279" s="14" t="s">
        <v>280</v>
      </c>
      <c r="D279" s="35" t="s">
        <v>281</v>
      </c>
      <c r="E279" s="23" t="s">
        <v>288</v>
      </c>
      <c r="F279" s="6">
        <v>2304000</v>
      </c>
    </row>
    <row r="280" spans="1:6" s="8" customFormat="1" ht="21.75" customHeight="1" x14ac:dyDescent="0.2">
      <c r="A280" s="9">
        <v>2019</v>
      </c>
      <c r="B280" s="28">
        <v>43494</v>
      </c>
      <c r="C280" s="14" t="s">
        <v>280</v>
      </c>
      <c r="D280" s="35" t="s">
        <v>281</v>
      </c>
      <c r="E280" s="23" t="s">
        <v>289</v>
      </c>
      <c r="F280" s="6">
        <v>20736000</v>
      </c>
    </row>
    <row r="281" spans="1:6" s="8" customFormat="1" ht="21.75" customHeight="1" x14ac:dyDescent="0.2">
      <c r="A281" s="9">
        <v>2019</v>
      </c>
      <c r="B281" s="28">
        <v>43494</v>
      </c>
      <c r="C281" s="14" t="s">
        <v>280</v>
      </c>
      <c r="D281" s="35" t="s">
        <v>281</v>
      </c>
      <c r="E281" s="23" t="s">
        <v>290</v>
      </c>
      <c r="F281" s="6">
        <v>1728000</v>
      </c>
    </row>
    <row r="282" spans="1:6" s="8" customFormat="1" ht="21.75" customHeight="1" x14ac:dyDescent="0.2">
      <c r="A282" s="9">
        <v>2019</v>
      </c>
      <c r="B282" s="28">
        <v>43494</v>
      </c>
      <c r="C282" s="14" t="s">
        <v>280</v>
      </c>
      <c r="D282" s="35" t="s">
        <v>281</v>
      </c>
      <c r="E282" s="23" t="s">
        <v>291</v>
      </c>
      <c r="F282" s="6">
        <v>19584000</v>
      </c>
    </row>
    <row r="283" spans="1:6" s="8" customFormat="1" ht="21.75" customHeight="1" x14ac:dyDescent="0.2">
      <c r="A283" s="9">
        <v>2019</v>
      </c>
      <c r="B283" s="28">
        <v>43494</v>
      </c>
      <c r="C283" s="14" t="s">
        <v>280</v>
      </c>
      <c r="D283" s="35" t="s">
        <v>281</v>
      </c>
      <c r="E283" s="23" t="s">
        <v>292</v>
      </c>
      <c r="F283" s="6">
        <v>5184000</v>
      </c>
    </row>
    <row r="284" spans="1:6" s="8" customFormat="1" ht="21.75" customHeight="1" x14ac:dyDescent="0.2">
      <c r="A284" s="9">
        <v>2019</v>
      </c>
      <c r="B284" s="28">
        <v>43494</v>
      </c>
      <c r="C284" s="14" t="s">
        <v>280</v>
      </c>
      <c r="D284" s="35" t="s">
        <v>281</v>
      </c>
      <c r="E284" s="23" t="s">
        <v>293</v>
      </c>
      <c r="F284" s="6">
        <v>36288000</v>
      </c>
    </row>
    <row r="285" spans="1:6" s="8" customFormat="1" ht="21.75" customHeight="1" x14ac:dyDescent="0.2">
      <c r="A285" s="9">
        <v>2019</v>
      </c>
      <c r="B285" s="28">
        <v>43494</v>
      </c>
      <c r="C285" s="14" t="s">
        <v>280</v>
      </c>
      <c r="D285" s="35" t="s">
        <v>281</v>
      </c>
      <c r="E285" s="23" t="s">
        <v>294</v>
      </c>
      <c r="F285" s="6">
        <v>31104000</v>
      </c>
    </row>
    <row r="286" spans="1:6" s="8" customFormat="1" ht="21.75" customHeight="1" x14ac:dyDescent="0.2">
      <c r="A286" s="9">
        <v>2019</v>
      </c>
      <c r="B286" s="28">
        <v>43494</v>
      </c>
      <c r="C286" s="14" t="s">
        <v>280</v>
      </c>
      <c r="D286" s="35" t="s">
        <v>281</v>
      </c>
      <c r="E286" s="23" t="s">
        <v>295</v>
      </c>
      <c r="F286" s="6">
        <v>10368000</v>
      </c>
    </row>
    <row r="287" spans="1:6" s="8" customFormat="1" ht="21.75" customHeight="1" x14ac:dyDescent="0.2">
      <c r="A287" s="9">
        <v>2019</v>
      </c>
      <c r="B287" s="28">
        <v>43514</v>
      </c>
      <c r="C287" s="14" t="s">
        <v>280</v>
      </c>
      <c r="D287" s="35" t="s">
        <v>281</v>
      </c>
      <c r="E287" s="23" t="s">
        <v>285</v>
      </c>
      <c r="F287" s="6">
        <v>3456000</v>
      </c>
    </row>
    <row r="288" spans="1:6" s="8" customFormat="1" ht="21.75" customHeight="1" x14ac:dyDescent="0.2">
      <c r="A288" s="9">
        <v>2019</v>
      </c>
      <c r="B288" s="28">
        <v>43522</v>
      </c>
      <c r="C288" s="14" t="s">
        <v>280</v>
      </c>
      <c r="D288" s="35" t="s">
        <v>281</v>
      </c>
      <c r="E288" s="23" t="s">
        <v>296</v>
      </c>
      <c r="F288" s="6">
        <v>1728000</v>
      </c>
    </row>
    <row r="289" spans="1:6" s="8" customFormat="1" ht="21.75" customHeight="1" x14ac:dyDescent="0.2">
      <c r="A289" s="9">
        <v>2019</v>
      </c>
      <c r="B289" s="28">
        <v>43539</v>
      </c>
      <c r="C289" s="14" t="s">
        <v>280</v>
      </c>
      <c r="D289" s="35" t="s">
        <v>281</v>
      </c>
      <c r="E289" s="24" t="s">
        <v>285</v>
      </c>
      <c r="F289" s="6">
        <v>3612000</v>
      </c>
    </row>
    <row r="290" spans="1:6" s="8" customFormat="1" ht="21.75" customHeight="1" x14ac:dyDescent="0.2">
      <c r="A290" s="9">
        <v>2019</v>
      </c>
      <c r="B290" s="28">
        <v>43539</v>
      </c>
      <c r="C290" s="14" t="s">
        <v>280</v>
      </c>
      <c r="D290" s="35" t="s">
        <v>281</v>
      </c>
      <c r="E290" s="24" t="s">
        <v>296</v>
      </c>
      <c r="F290" s="6">
        <v>1728000</v>
      </c>
    </row>
    <row r="291" spans="1:6" s="8" customFormat="1" ht="21.75" customHeight="1" x14ac:dyDescent="0.2">
      <c r="A291" s="9">
        <v>2019</v>
      </c>
      <c r="B291" s="28">
        <v>43564</v>
      </c>
      <c r="C291" s="14" t="s">
        <v>280</v>
      </c>
      <c r="D291" s="35" t="s">
        <v>281</v>
      </c>
      <c r="E291" s="24" t="s">
        <v>296</v>
      </c>
      <c r="F291" s="6">
        <v>1806000</v>
      </c>
    </row>
    <row r="292" spans="1:6" s="8" customFormat="1" ht="21.75" customHeight="1" x14ac:dyDescent="0.2">
      <c r="A292" s="9">
        <v>2019</v>
      </c>
      <c r="B292" s="28">
        <v>43570</v>
      </c>
      <c r="C292" s="14" t="s">
        <v>280</v>
      </c>
      <c r="D292" s="35" t="s">
        <v>281</v>
      </c>
      <c r="E292" s="24" t="s">
        <v>285</v>
      </c>
      <c r="F292" s="6">
        <v>3612000</v>
      </c>
    </row>
    <row r="293" spans="1:6" s="8" customFormat="1" ht="21.75" customHeight="1" x14ac:dyDescent="0.2">
      <c r="A293" s="9">
        <v>2019</v>
      </c>
      <c r="B293" s="28">
        <v>43572</v>
      </c>
      <c r="C293" s="14" t="s">
        <v>280</v>
      </c>
      <c r="D293" s="35" t="s">
        <v>281</v>
      </c>
      <c r="E293" s="24" t="s">
        <v>297</v>
      </c>
      <c r="F293" s="6">
        <v>5184000</v>
      </c>
    </row>
    <row r="294" spans="1:6" s="8" customFormat="1" ht="21.75" customHeight="1" x14ac:dyDescent="0.2">
      <c r="A294" s="9">
        <v>2019</v>
      </c>
      <c r="B294" s="28">
        <v>43572</v>
      </c>
      <c r="C294" s="14" t="s">
        <v>280</v>
      </c>
      <c r="D294" s="35" t="s">
        <v>281</v>
      </c>
      <c r="E294" s="24" t="s">
        <v>297</v>
      </c>
      <c r="F294" s="6">
        <v>5184000</v>
      </c>
    </row>
    <row r="295" spans="1:6" s="8" customFormat="1" ht="21.75" customHeight="1" x14ac:dyDescent="0.2">
      <c r="A295" s="9">
        <v>2019</v>
      </c>
      <c r="B295" s="28">
        <v>43572</v>
      </c>
      <c r="C295" s="14" t="s">
        <v>280</v>
      </c>
      <c r="D295" s="35" t="s">
        <v>281</v>
      </c>
      <c r="E295" s="24" t="s">
        <v>297</v>
      </c>
      <c r="F295" s="6">
        <v>5418000</v>
      </c>
    </row>
    <row r="296" spans="1:6" s="8" customFormat="1" ht="21.75" customHeight="1" x14ac:dyDescent="0.2">
      <c r="A296" s="9">
        <v>2019</v>
      </c>
      <c r="B296" s="28">
        <v>43591</v>
      </c>
      <c r="C296" s="14" t="s">
        <v>280</v>
      </c>
      <c r="D296" s="35" t="s">
        <v>281</v>
      </c>
      <c r="E296" s="4" t="s">
        <v>298</v>
      </c>
      <c r="F296" s="6">
        <v>1204000</v>
      </c>
    </row>
    <row r="297" spans="1:6" s="8" customFormat="1" ht="21.75" customHeight="1" x14ac:dyDescent="0.2">
      <c r="A297" s="9">
        <v>2019</v>
      </c>
      <c r="B297" s="28">
        <v>43599</v>
      </c>
      <c r="C297" s="14" t="s">
        <v>280</v>
      </c>
      <c r="D297" s="35" t="s">
        <v>281</v>
      </c>
      <c r="E297" s="24" t="s">
        <v>299</v>
      </c>
      <c r="F297" s="6">
        <v>602000</v>
      </c>
    </row>
    <row r="298" spans="1:6" s="8" customFormat="1" ht="21.75" customHeight="1" x14ac:dyDescent="0.2">
      <c r="A298" s="9">
        <v>2019</v>
      </c>
      <c r="B298" s="28">
        <v>43599</v>
      </c>
      <c r="C298" s="14" t="s">
        <v>280</v>
      </c>
      <c r="D298" s="35" t="s">
        <v>281</v>
      </c>
      <c r="E298" s="24" t="s">
        <v>300</v>
      </c>
      <c r="F298" s="6">
        <v>602000</v>
      </c>
    </row>
    <row r="299" spans="1:6" s="8" customFormat="1" ht="21.75" customHeight="1" x14ac:dyDescent="0.2">
      <c r="A299" s="9">
        <v>2019</v>
      </c>
      <c r="B299" s="28">
        <v>43602</v>
      </c>
      <c r="C299" s="14" t="s">
        <v>280</v>
      </c>
      <c r="D299" s="35" t="s">
        <v>281</v>
      </c>
      <c r="E299" s="24" t="s">
        <v>301</v>
      </c>
      <c r="F299" s="6">
        <v>602000</v>
      </c>
    </row>
    <row r="300" spans="1:6" s="8" customFormat="1" ht="21.75" customHeight="1" x14ac:dyDescent="0.2">
      <c r="A300" s="9">
        <v>2019</v>
      </c>
      <c r="B300" s="28">
        <v>43602</v>
      </c>
      <c r="C300" s="14" t="s">
        <v>280</v>
      </c>
      <c r="D300" s="35" t="s">
        <v>281</v>
      </c>
      <c r="E300" s="24" t="s">
        <v>302</v>
      </c>
      <c r="F300" s="6">
        <v>602000</v>
      </c>
    </row>
    <row r="301" spans="1:6" s="8" customFormat="1" ht="21.75" customHeight="1" x14ac:dyDescent="0.2">
      <c r="A301" s="9">
        <v>2019</v>
      </c>
      <c r="B301" s="28">
        <v>43602</v>
      </c>
      <c r="C301" s="14" t="s">
        <v>280</v>
      </c>
      <c r="D301" s="35" t="s">
        <v>281</v>
      </c>
      <c r="E301" s="24" t="s">
        <v>285</v>
      </c>
      <c r="F301" s="6">
        <v>3612000</v>
      </c>
    </row>
    <row r="302" spans="1:6" s="8" customFormat="1" ht="21.75" customHeight="1" x14ac:dyDescent="0.2">
      <c r="A302" s="9">
        <v>2019</v>
      </c>
      <c r="B302" s="28">
        <v>43628</v>
      </c>
      <c r="C302" s="14" t="s">
        <v>280</v>
      </c>
      <c r="D302" s="35" t="s">
        <v>281</v>
      </c>
      <c r="E302" s="25" t="s">
        <v>303</v>
      </c>
      <c r="F302" s="6">
        <v>5184000</v>
      </c>
    </row>
    <row r="303" spans="1:6" s="8" customFormat="1" ht="21.75" customHeight="1" x14ac:dyDescent="0.2">
      <c r="A303" s="9">
        <v>2019</v>
      </c>
      <c r="B303" s="28">
        <v>43628</v>
      </c>
      <c r="C303" s="14" t="s">
        <v>280</v>
      </c>
      <c r="D303" s="35" t="s">
        <v>281</v>
      </c>
      <c r="E303" s="25" t="s">
        <v>303</v>
      </c>
      <c r="F303" s="6">
        <v>4608000</v>
      </c>
    </row>
    <row r="304" spans="1:6" s="8" customFormat="1" ht="21.75" customHeight="1" x14ac:dyDescent="0.2">
      <c r="A304" s="9">
        <v>2019</v>
      </c>
      <c r="B304" s="28">
        <v>43628</v>
      </c>
      <c r="C304" s="14" t="s">
        <v>280</v>
      </c>
      <c r="D304" s="35" t="s">
        <v>281</v>
      </c>
      <c r="E304" s="14" t="s">
        <v>298</v>
      </c>
      <c r="F304" s="6">
        <v>1204000</v>
      </c>
    </row>
    <row r="305" spans="1:6" s="8" customFormat="1" ht="21.75" customHeight="1" x14ac:dyDescent="0.2">
      <c r="A305" s="9">
        <v>2019</v>
      </c>
      <c r="B305" s="28">
        <v>43628</v>
      </c>
      <c r="C305" s="14" t="s">
        <v>280</v>
      </c>
      <c r="D305" s="35" t="s">
        <v>281</v>
      </c>
      <c r="E305" s="25" t="s">
        <v>285</v>
      </c>
      <c r="F305" s="6">
        <v>3612000</v>
      </c>
    </row>
    <row r="306" spans="1:6" s="8" customFormat="1" ht="21.75" customHeight="1" x14ac:dyDescent="0.2">
      <c r="A306" s="9">
        <v>2019</v>
      </c>
      <c r="B306" s="28">
        <v>43628</v>
      </c>
      <c r="C306" s="14" t="s">
        <v>280</v>
      </c>
      <c r="D306" s="35" t="s">
        <v>281</v>
      </c>
      <c r="E306" s="23" t="s">
        <v>304</v>
      </c>
      <c r="F306" s="6">
        <v>5418000</v>
      </c>
    </row>
    <row r="307" spans="1:6" s="8" customFormat="1" ht="21.75" customHeight="1" x14ac:dyDescent="0.2">
      <c r="A307" s="9">
        <v>2019</v>
      </c>
      <c r="B307" s="28">
        <v>43635</v>
      </c>
      <c r="C307" s="14" t="s">
        <v>280</v>
      </c>
      <c r="D307" s="35" t="s">
        <v>281</v>
      </c>
      <c r="E307" s="23" t="s">
        <v>305</v>
      </c>
      <c r="F307" s="6">
        <v>602000</v>
      </c>
    </row>
    <row r="308" spans="1:6" s="8" customFormat="1" ht="21.75" customHeight="1" x14ac:dyDescent="0.2">
      <c r="A308" s="9">
        <v>2019</v>
      </c>
      <c r="B308" s="28">
        <v>43635</v>
      </c>
      <c r="C308" s="14" t="s">
        <v>280</v>
      </c>
      <c r="D308" s="35" t="s">
        <v>281</v>
      </c>
      <c r="E308" s="23" t="s">
        <v>306</v>
      </c>
      <c r="F308" s="6">
        <v>602000</v>
      </c>
    </row>
    <row r="309" spans="1:6" s="8" customFormat="1" ht="21.75" customHeight="1" x14ac:dyDescent="0.2">
      <c r="A309" s="9">
        <v>2019</v>
      </c>
      <c r="B309" s="28">
        <v>43635</v>
      </c>
      <c r="C309" s="14" t="s">
        <v>280</v>
      </c>
      <c r="D309" s="35" t="s">
        <v>281</v>
      </c>
      <c r="E309" s="23" t="s">
        <v>307</v>
      </c>
      <c r="F309" s="6">
        <v>602000</v>
      </c>
    </row>
    <row r="310" spans="1:6" s="8" customFormat="1" ht="21.75" customHeight="1" x14ac:dyDescent="0.2">
      <c r="A310" s="9">
        <v>2019</v>
      </c>
      <c r="B310" s="28">
        <v>43635</v>
      </c>
      <c r="C310" s="14" t="s">
        <v>280</v>
      </c>
      <c r="D310" s="35" t="s">
        <v>281</v>
      </c>
      <c r="E310" s="23" t="s">
        <v>308</v>
      </c>
      <c r="F310" s="6">
        <v>602000</v>
      </c>
    </row>
    <row r="311" spans="1:6" s="8" customFormat="1" ht="21.75" customHeight="1" x14ac:dyDescent="0.2">
      <c r="A311" s="9">
        <v>2019</v>
      </c>
      <c r="B311" s="28">
        <v>43651</v>
      </c>
      <c r="C311" s="14" t="s">
        <v>280</v>
      </c>
      <c r="D311" s="35" t="s">
        <v>281</v>
      </c>
      <c r="E311" s="14" t="s">
        <v>298</v>
      </c>
      <c r="F311" s="6">
        <v>1204000</v>
      </c>
    </row>
    <row r="312" spans="1:6" s="8" customFormat="1" ht="21.75" customHeight="1" x14ac:dyDescent="0.2">
      <c r="A312" s="9">
        <v>2019</v>
      </c>
      <c r="B312" s="28">
        <v>43658</v>
      </c>
      <c r="C312" s="14" t="s">
        <v>280</v>
      </c>
      <c r="D312" s="35" t="s">
        <v>281</v>
      </c>
      <c r="E312" s="25" t="s">
        <v>285</v>
      </c>
      <c r="F312" s="6">
        <v>3612000</v>
      </c>
    </row>
    <row r="313" spans="1:6" s="8" customFormat="1" ht="21.75" customHeight="1" x14ac:dyDescent="0.2">
      <c r="A313" s="9">
        <v>2019</v>
      </c>
      <c r="B313" s="28">
        <v>43658</v>
      </c>
      <c r="C313" s="14" t="s">
        <v>280</v>
      </c>
      <c r="D313" s="35" t="s">
        <v>281</v>
      </c>
      <c r="E313" s="23" t="s">
        <v>305</v>
      </c>
      <c r="F313" s="6">
        <v>602000</v>
      </c>
    </row>
    <row r="314" spans="1:6" s="8" customFormat="1" ht="21.75" customHeight="1" x14ac:dyDescent="0.2">
      <c r="A314" s="9">
        <v>2019</v>
      </c>
      <c r="B314" s="28">
        <v>43658</v>
      </c>
      <c r="C314" s="14" t="s">
        <v>280</v>
      </c>
      <c r="D314" s="35" t="s">
        <v>281</v>
      </c>
      <c r="E314" s="23" t="s">
        <v>306</v>
      </c>
      <c r="F314" s="6">
        <v>602000</v>
      </c>
    </row>
    <row r="315" spans="1:6" s="8" customFormat="1" ht="21.75" customHeight="1" x14ac:dyDescent="0.2">
      <c r="A315" s="9">
        <v>2019</v>
      </c>
      <c r="B315" s="28">
        <v>43658</v>
      </c>
      <c r="C315" s="14" t="s">
        <v>280</v>
      </c>
      <c r="D315" s="35" t="s">
        <v>281</v>
      </c>
      <c r="E315" s="23" t="s">
        <v>307</v>
      </c>
      <c r="F315" s="6">
        <v>602000</v>
      </c>
    </row>
    <row r="316" spans="1:6" s="8" customFormat="1" ht="21.75" customHeight="1" x14ac:dyDescent="0.2">
      <c r="A316" s="9">
        <v>2019</v>
      </c>
      <c r="B316" s="28">
        <v>43658</v>
      </c>
      <c r="C316" s="14" t="s">
        <v>280</v>
      </c>
      <c r="D316" s="35" t="s">
        <v>281</v>
      </c>
      <c r="E316" s="23" t="s">
        <v>308</v>
      </c>
      <c r="F316" s="6">
        <v>602000</v>
      </c>
    </row>
    <row r="317" spans="1:6" s="8" customFormat="1" ht="21.75" customHeight="1" x14ac:dyDescent="0.2">
      <c r="A317" s="9">
        <v>2019</v>
      </c>
      <c r="B317" s="28">
        <v>43693</v>
      </c>
      <c r="C317" s="14" t="s">
        <v>280</v>
      </c>
      <c r="D317" s="35" t="s">
        <v>281</v>
      </c>
      <c r="E317" s="25" t="s">
        <v>285</v>
      </c>
      <c r="F317" s="6">
        <v>3612000</v>
      </c>
    </row>
    <row r="318" spans="1:6" s="8" customFormat="1" ht="21.75" customHeight="1" x14ac:dyDescent="0.2">
      <c r="A318" s="9">
        <v>2019</v>
      </c>
      <c r="B318" s="28">
        <v>43693</v>
      </c>
      <c r="C318" s="14" t="s">
        <v>280</v>
      </c>
      <c r="D318" s="35" t="s">
        <v>281</v>
      </c>
      <c r="E318" s="23" t="s">
        <v>305</v>
      </c>
      <c r="F318" s="6">
        <v>602000</v>
      </c>
    </row>
    <row r="319" spans="1:6" s="8" customFormat="1" ht="21.75" customHeight="1" x14ac:dyDescent="0.2">
      <c r="A319" s="9">
        <v>2019</v>
      </c>
      <c r="B319" s="28">
        <v>43693</v>
      </c>
      <c r="C319" s="14" t="s">
        <v>280</v>
      </c>
      <c r="D319" s="35" t="s">
        <v>281</v>
      </c>
      <c r="E319" s="23" t="s">
        <v>306</v>
      </c>
      <c r="F319" s="6">
        <v>602000</v>
      </c>
    </row>
    <row r="320" spans="1:6" s="8" customFormat="1" ht="21.75" customHeight="1" x14ac:dyDescent="0.2">
      <c r="A320" s="9">
        <v>2019</v>
      </c>
      <c r="B320" s="28">
        <v>43693</v>
      </c>
      <c r="C320" s="14" t="s">
        <v>280</v>
      </c>
      <c r="D320" s="35" t="s">
        <v>281</v>
      </c>
      <c r="E320" s="23" t="s">
        <v>307</v>
      </c>
      <c r="F320" s="6">
        <v>602000</v>
      </c>
    </row>
    <row r="321" spans="1:6" s="8" customFormat="1" ht="21.75" customHeight="1" x14ac:dyDescent="0.2">
      <c r="A321" s="9">
        <v>2019</v>
      </c>
      <c r="B321" s="28">
        <v>43693</v>
      </c>
      <c r="C321" s="14" t="s">
        <v>280</v>
      </c>
      <c r="D321" s="35" t="s">
        <v>281</v>
      </c>
      <c r="E321" s="23" t="s">
        <v>308</v>
      </c>
      <c r="F321" s="6">
        <v>602000</v>
      </c>
    </row>
    <row r="322" spans="1:6" s="8" customFormat="1" ht="21.75" customHeight="1" x14ac:dyDescent="0.2">
      <c r="A322" s="9">
        <v>2019</v>
      </c>
      <c r="B322" s="28">
        <v>43720</v>
      </c>
      <c r="C322" s="14" t="s">
        <v>280</v>
      </c>
      <c r="D322" s="35" t="s">
        <v>281</v>
      </c>
      <c r="E322" s="23" t="s">
        <v>303</v>
      </c>
      <c r="F322" s="6">
        <v>2408000</v>
      </c>
    </row>
    <row r="323" spans="1:6" s="8" customFormat="1" ht="21.75" customHeight="1" x14ac:dyDescent="0.2">
      <c r="A323" s="9">
        <v>2019</v>
      </c>
      <c r="B323" s="28">
        <v>43720</v>
      </c>
      <c r="C323" s="14" t="s">
        <v>280</v>
      </c>
      <c r="D323" s="35" t="s">
        <v>281</v>
      </c>
      <c r="E323" s="23" t="s">
        <v>303</v>
      </c>
      <c r="F323" s="6">
        <v>2408000</v>
      </c>
    </row>
    <row r="324" spans="1:6" s="8" customFormat="1" ht="21.75" customHeight="1" x14ac:dyDescent="0.2">
      <c r="A324" s="9">
        <v>2019</v>
      </c>
      <c r="B324" s="28">
        <v>43720</v>
      </c>
      <c r="C324" s="14" t="s">
        <v>280</v>
      </c>
      <c r="D324" s="35" t="s">
        <v>281</v>
      </c>
      <c r="E324" s="23" t="s">
        <v>303</v>
      </c>
      <c r="F324" s="6">
        <v>2408000</v>
      </c>
    </row>
    <row r="325" spans="1:6" s="8" customFormat="1" ht="21.75" customHeight="1" x14ac:dyDescent="0.2">
      <c r="A325" s="9">
        <v>2019</v>
      </c>
      <c r="B325" s="28">
        <v>43720</v>
      </c>
      <c r="C325" s="14" t="s">
        <v>280</v>
      </c>
      <c r="D325" s="35" t="s">
        <v>281</v>
      </c>
      <c r="E325" s="23" t="s">
        <v>303</v>
      </c>
      <c r="F325" s="6">
        <v>2408000</v>
      </c>
    </row>
    <row r="326" spans="1:6" s="8" customFormat="1" ht="21.75" customHeight="1" x14ac:dyDescent="0.2">
      <c r="A326" s="9">
        <v>2019</v>
      </c>
      <c r="B326" s="28">
        <v>43720</v>
      </c>
      <c r="C326" s="14" t="s">
        <v>280</v>
      </c>
      <c r="D326" s="35" t="s">
        <v>281</v>
      </c>
      <c r="E326" s="14" t="s">
        <v>298</v>
      </c>
      <c r="F326" s="6">
        <v>1204000</v>
      </c>
    </row>
    <row r="327" spans="1:6" s="8" customFormat="1" ht="21.75" customHeight="1" x14ac:dyDescent="0.2">
      <c r="A327" s="9">
        <v>2019</v>
      </c>
      <c r="B327" s="28">
        <v>43720</v>
      </c>
      <c r="C327" s="14" t="s">
        <v>280</v>
      </c>
      <c r="D327" s="35" t="s">
        <v>281</v>
      </c>
      <c r="E327" s="23" t="s">
        <v>305</v>
      </c>
      <c r="F327" s="6">
        <v>602000</v>
      </c>
    </row>
    <row r="328" spans="1:6" s="8" customFormat="1" ht="21.75" customHeight="1" x14ac:dyDescent="0.2">
      <c r="A328" s="9">
        <v>2019</v>
      </c>
      <c r="B328" s="28">
        <v>43720</v>
      </c>
      <c r="C328" s="14" t="s">
        <v>280</v>
      </c>
      <c r="D328" s="35" t="s">
        <v>281</v>
      </c>
      <c r="E328" s="23" t="s">
        <v>306</v>
      </c>
      <c r="F328" s="6">
        <v>602000</v>
      </c>
    </row>
    <row r="329" spans="1:6" s="8" customFormat="1" ht="21.75" customHeight="1" x14ac:dyDescent="0.2">
      <c r="A329" s="9">
        <v>2019</v>
      </c>
      <c r="B329" s="28">
        <v>43720</v>
      </c>
      <c r="C329" s="14" t="s">
        <v>280</v>
      </c>
      <c r="D329" s="35" t="s">
        <v>281</v>
      </c>
      <c r="E329" s="23" t="s">
        <v>307</v>
      </c>
      <c r="F329" s="6">
        <v>602000</v>
      </c>
    </row>
    <row r="330" spans="1:6" s="8" customFormat="1" ht="21.75" customHeight="1" x14ac:dyDescent="0.2">
      <c r="A330" s="9">
        <v>2019</v>
      </c>
      <c r="B330" s="28">
        <v>43720</v>
      </c>
      <c r="C330" s="14" t="s">
        <v>280</v>
      </c>
      <c r="D330" s="35" t="s">
        <v>281</v>
      </c>
      <c r="E330" s="23" t="s">
        <v>308</v>
      </c>
      <c r="F330" s="6">
        <v>602000</v>
      </c>
    </row>
    <row r="331" spans="1:6" s="8" customFormat="1" ht="21.75" customHeight="1" x14ac:dyDescent="0.2">
      <c r="A331" s="9">
        <v>2019</v>
      </c>
      <c r="B331" s="28">
        <v>43720</v>
      </c>
      <c r="C331" s="14" t="s">
        <v>280</v>
      </c>
      <c r="D331" s="35" t="s">
        <v>281</v>
      </c>
      <c r="E331" s="25" t="s">
        <v>285</v>
      </c>
      <c r="F331" s="6">
        <v>3612000</v>
      </c>
    </row>
    <row r="332" spans="1:6" s="8" customFormat="1" ht="21.75" customHeight="1" x14ac:dyDescent="0.2">
      <c r="A332" s="9">
        <v>2019</v>
      </c>
      <c r="B332" s="28">
        <v>43733</v>
      </c>
      <c r="C332" s="14" t="s">
        <v>280</v>
      </c>
      <c r="D332" s="35" t="s">
        <v>281</v>
      </c>
      <c r="E332" s="26" t="s">
        <v>309</v>
      </c>
      <c r="F332" s="6">
        <v>2880000</v>
      </c>
    </row>
    <row r="333" spans="1:6" s="8" customFormat="1" ht="21.75" customHeight="1" x14ac:dyDescent="0.2">
      <c r="A333" s="9">
        <v>2019</v>
      </c>
      <c r="B333" s="28">
        <v>43733</v>
      </c>
      <c r="C333" s="14" t="s">
        <v>280</v>
      </c>
      <c r="D333" s="35" t="s">
        <v>281</v>
      </c>
      <c r="E333" s="26" t="s">
        <v>309</v>
      </c>
      <c r="F333" s="6">
        <v>2880000</v>
      </c>
    </row>
    <row r="334" spans="1:6" s="8" customFormat="1" ht="21.75" customHeight="1" x14ac:dyDescent="0.2">
      <c r="A334" s="9">
        <v>2019</v>
      </c>
      <c r="B334" s="28">
        <v>43733</v>
      </c>
      <c r="C334" s="14" t="s">
        <v>280</v>
      </c>
      <c r="D334" s="35" t="s">
        <v>281</v>
      </c>
      <c r="E334" s="26" t="s">
        <v>309</v>
      </c>
      <c r="F334" s="6">
        <v>3010000</v>
      </c>
    </row>
    <row r="335" spans="1:6" s="8" customFormat="1" ht="21.75" customHeight="1" x14ac:dyDescent="0.2">
      <c r="A335" s="9">
        <v>2019</v>
      </c>
      <c r="B335" s="28">
        <v>43733</v>
      </c>
      <c r="C335" s="14" t="s">
        <v>280</v>
      </c>
      <c r="D335" s="35" t="s">
        <v>281</v>
      </c>
      <c r="E335" s="26" t="s">
        <v>309</v>
      </c>
      <c r="F335" s="6">
        <v>3010000</v>
      </c>
    </row>
    <row r="336" spans="1:6" s="8" customFormat="1" ht="21.75" customHeight="1" x14ac:dyDescent="0.2">
      <c r="A336" s="9">
        <v>2019</v>
      </c>
      <c r="B336" s="28">
        <v>43733</v>
      </c>
      <c r="C336" s="14" t="s">
        <v>280</v>
      </c>
      <c r="D336" s="35" t="s">
        <v>281</v>
      </c>
      <c r="E336" s="26" t="s">
        <v>309</v>
      </c>
      <c r="F336" s="6">
        <v>3010000</v>
      </c>
    </row>
    <row r="337" spans="1:6" s="8" customFormat="1" ht="21.75" customHeight="1" x14ac:dyDescent="0.2">
      <c r="A337" s="9">
        <v>2019</v>
      </c>
      <c r="B337" s="28">
        <v>43733</v>
      </c>
      <c r="C337" s="14" t="s">
        <v>280</v>
      </c>
      <c r="D337" s="35" t="s">
        <v>281</v>
      </c>
      <c r="E337" s="26" t="s">
        <v>309</v>
      </c>
      <c r="F337" s="6">
        <v>2408000</v>
      </c>
    </row>
    <row r="338" spans="1:6" s="8" customFormat="1" ht="21.75" customHeight="1" x14ac:dyDescent="0.2">
      <c r="A338" s="9">
        <v>2019</v>
      </c>
      <c r="B338" s="28">
        <v>43733</v>
      </c>
      <c r="C338" s="14" t="s">
        <v>280</v>
      </c>
      <c r="D338" s="35" t="s">
        <v>281</v>
      </c>
      <c r="E338" s="26" t="s">
        <v>309</v>
      </c>
      <c r="F338" s="6">
        <v>3010000</v>
      </c>
    </row>
    <row r="339" spans="1:6" s="8" customFormat="1" ht="21.75" customHeight="1" x14ac:dyDescent="0.2">
      <c r="A339" s="9">
        <v>2019</v>
      </c>
      <c r="B339" s="28">
        <v>43739</v>
      </c>
      <c r="C339" s="14" t="s">
        <v>280</v>
      </c>
      <c r="D339" s="35" t="s">
        <v>281</v>
      </c>
      <c r="E339" s="26" t="s">
        <v>310</v>
      </c>
      <c r="F339" s="6">
        <v>50204000</v>
      </c>
    </row>
    <row r="340" spans="1:6" s="8" customFormat="1" ht="21.75" customHeight="1" x14ac:dyDescent="0.2">
      <c r="A340" s="9">
        <v>2019</v>
      </c>
      <c r="B340" s="3">
        <v>43784</v>
      </c>
      <c r="C340" s="14" t="s">
        <v>280</v>
      </c>
      <c r="D340" s="35" t="s">
        <v>281</v>
      </c>
      <c r="E340" s="27" t="s">
        <v>297</v>
      </c>
      <c r="F340" s="6">
        <v>15884000</v>
      </c>
    </row>
    <row r="341" spans="1:6" s="8" customFormat="1" ht="21.75" customHeight="1" x14ac:dyDescent="0.2">
      <c r="A341" s="9">
        <v>2019</v>
      </c>
      <c r="B341" s="28">
        <v>43745</v>
      </c>
      <c r="C341" s="14" t="s">
        <v>280</v>
      </c>
      <c r="D341" s="35" t="s">
        <v>281</v>
      </c>
      <c r="E341" s="23" t="s">
        <v>305</v>
      </c>
      <c r="F341" s="6">
        <v>602000</v>
      </c>
    </row>
    <row r="342" spans="1:6" s="8" customFormat="1" ht="21.75" customHeight="1" x14ac:dyDescent="0.2">
      <c r="A342" s="9">
        <v>2019</v>
      </c>
      <c r="B342" s="28">
        <v>43745</v>
      </c>
      <c r="C342" s="14" t="s">
        <v>280</v>
      </c>
      <c r="D342" s="35" t="s">
        <v>281</v>
      </c>
      <c r="E342" s="23" t="s">
        <v>306</v>
      </c>
      <c r="F342" s="6">
        <v>602000</v>
      </c>
    </row>
    <row r="343" spans="1:6" s="8" customFormat="1" ht="21.75" customHeight="1" x14ac:dyDescent="0.2">
      <c r="A343" s="9">
        <v>2019</v>
      </c>
      <c r="B343" s="28">
        <v>43745</v>
      </c>
      <c r="C343" s="14" t="s">
        <v>280</v>
      </c>
      <c r="D343" s="35" t="s">
        <v>281</v>
      </c>
      <c r="E343" s="23" t="s">
        <v>307</v>
      </c>
      <c r="F343" s="6">
        <v>602000</v>
      </c>
    </row>
    <row r="344" spans="1:6" s="8" customFormat="1" ht="21.75" customHeight="1" x14ac:dyDescent="0.2">
      <c r="A344" s="9">
        <v>2019</v>
      </c>
      <c r="B344" s="28">
        <v>43745</v>
      </c>
      <c r="C344" s="14" t="s">
        <v>280</v>
      </c>
      <c r="D344" s="35" t="s">
        <v>281</v>
      </c>
      <c r="E344" s="23" t="s">
        <v>308</v>
      </c>
      <c r="F344" s="6">
        <v>602000</v>
      </c>
    </row>
    <row r="345" spans="1:6" s="8" customFormat="1" ht="21.75" customHeight="1" x14ac:dyDescent="0.2">
      <c r="A345" s="9">
        <v>2019</v>
      </c>
      <c r="B345" s="28">
        <v>43745</v>
      </c>
      <c r="C345" s="14" t="s">
        <v>280</v>
      </c>
      <c r="D345" s="35" t="s">
        <v>281</v>
      </c>
      <c r="E345" s="23" t="s">
        <v>311</v>
      </c>
      <c r="F345" s="6">
        <v>602000</v>
      </c>
    </row>
    <row r="346" spans="1:6" s="8" customFormat="1" ht="21.75" customHeight="1" x14ac:dyDescent="0.2">
      <c r="A346" s="9">
        <v>2019</v>
      </c>
      <c r="B346" s="28">
        <v>43768</v>
      </c>
      <c r="C346" s="14" t="s">
        <v>280</v>
      </c>
      <c r="D346" s="35" t="s">
        <v>281</v>
      </c>
      <c r="E346" s="23" t="s">
        <v>312</v>
      </c>
      <c r="F346" s="6">
        <v>5000000</v>
      </c>
    </row>
    <row r="347" spans="1:6" s="8" customFormat="1" ht="21.75" customHeight="1" x14ac:dyDescent="0.2">
      <c r="A347" s="9">
        <v>2019</v>
      </c>
      <c r="B347" s="28">
        <v>43768</v>
      </c>
      <c r="C347" s="14" t="s">
        <v>280</v>
      </c>
      <c r="D347" s="35" t="s">
        <v>281</v>
      </c>
      <c r="E347" s="23" t="s">
        <v>313</v>
      </c>
      <c r="F347" s="6">
        <v>3000000</v>
      </c>
    </row>
    <row r="348" spans="1:6" s="8" customFormat="1" ht="21.75" customHeight="1" x14ac:dyDescent="0.2">
      <c r="A348" s="9">
        <v>2019</v>
      </c>
      <c r="B348" s="28">
        <v>43768</v>
      </c>
      <c r="C348" s="14" t="s">
        <v>280</v>
      </c>
      <c r="D348" s="35" t="s">
        <v>281</v>
      </c>
      <c r="E348" s="25" t="s">
        <v>285</v>
      </c>
      <c r="F348" s="6">
        <v>2408000</v>
      </c>
    </row>
    <row r="349" spans="1:6" s="8" customFormat="1" ht="21.75" customHeight="1" x14ac:dyDescent="0.2">
      <c r="A349" s="9">
        <v>2019</v>
      </c>
      <c r="B349" s="28">
        <v>43768</v>
      </c>
      <c r="C349" s="14" t="s">
        <v>280</v>
      </c>
      <c r="D349" s="35" t="s">
        <v>281</v>
      </c>
      <c r="E349" s="14" t="s">
        <v>314</v>
      </c>
      <c r="F349" s="6">
        <v>1204000</v>
      </c>
    </row>
    <row r="350" spans="1:6" s="8" customFormat="1" ht="21.75" customHeight="1" x14ac:dyDescent="0.2">
      <c r="A350" s="9">
        <v>2019</v>
      </c>
      <c r="B350" s="28">
        <v>43783</v>
      </c>
      <c r="C350" s="14" t="s">
        <v>280</v>
      </c>
      <c r="D350" s="35" t="s">
        <v>281</v>
      </c>
      <c r="E350" s="26" t="s">
        <v>309</v>
      </c>
      <c r="F350" s="6">
        <v>3010000</v>
      </c>
    </row>
    <row r="351" spans="1:6" s="8" customFormat="1" ht="21.75" customHeight="1" x14ac:dyDescent="0.2">
      <c r="A351" s="9">
        <v>2019</v>
      </c>
      <c r="B351" s="28">
        <v>43783</v>
      </c>
      <c r="C351" s="14" t="s">
        <v>280</v>
      </c>
      <c r="D351" s="35" t="s">
        <v>281</v>
      </c>
      <c r="E351" s="26" t="s">
        <v>309</v>
      </c>
      <c r="F351" s="6">
        <v>3010000</v>
      </c>
    </row>
    <row r="352" spans="1:6" s="8" customFormat="1" ht="21.75" customHeight="1" x14ac:dyDescent="0.2">
      <c r="A352" s="9">
        <v>2019</v>
      </c>
      <c r="B352" s="28">
        <v>43783</v>
      </c>
      <c r="C352" s="14" t="s">
        <v>280</v>
      </c>
      <c r="D352" s="35" t="s">
        <v>281</v>
      </c>
      <c r="E352" s="25" t="s">
        <v>285</v>
      </c>
      <c r="F352" s="6">
        <v>2408000</v>
      </c>
    </row>
    <row r="353" spans="1:6" s="8" customFormat="1" ht="21.75" customHeight="1" x14ac:dyDescent="0.2">
      <c r="A353" s="9">
        <v>2019</v>
      </c>
      <c r="B353" s="28">
        <v>43783</v>
      </c>
      <c r="C353" s="14" t="s">
        <v>280</v>
      </c>
      <c r="D353" s="35" t="s">
        <v>281</v>
      </c>
      <c r="E353" s="23" t="s">
        <v>305</v>
      </c>
      <c r="F353" s="6">
        <v>602000</v>
      </c>
    </row>
    <row r="354" spans="1:6" s="8" customFormat="1" ht="21.75" customHeight="1" x14ac:dyDescent="0.2">
      <c r="A354" s="9">
        <v>2019</v>
      </c>
      <c r="B354" s="28">
        <v>43783</v>
      </c>
      <c r="C354" s="14" t="s">
        <v>280</v>
      </c>
      <c r="D354" s="35" t="s">
        <v>281</v>
      </c>
      <c r="E354" s="23" t="s">
        <v>306</v>
      </c>
      <c r="F354" s="6">
        <v>602000</v>
      </c>
    </row>
    <row r="355" spans="1:6" s="8" customFormat="1" ht="21.75" customHeight="1" x14ac:dyDescent="0.2">
      <c r="A355" s="9">
        <v>2019</v>
      </c>
      <c r="B355" s="28">
        <v>43783</v>
      </c>
      <c r="C355" s="14" t="s">
        <v>280</v>
      </c>
      <c r="D355" s="35" t="s">
        <v>281</v>
      </c>
      <c r="E355" s="23" t="s">
        <v>307</v>
      </c>
      <c r="F355" s="6">
        <v>602000</v>
      </c>
    </row>
    <row r="356" spans="1:6" s="8" customFormat="1" ht="21.75" customHeight="1" x14ac:dyDescent="0.2">
      <c r="A356" s="9">
        <v>2019</v>
      </c>
      <c r="B356" s="28">
        <v>43783</v>
      </c>
      <c r="C356" s="14" t="s">
        <v>280</v>
      </c>
      <c r="D356" s="35" t="s">
        <v>281</v>
      </c>
      <c r="E356" s="23" t="s">
        <v>308</v>
      </c>
      <c r="F356" s="6">
        <v>602000</v>
      </c>
    </row>
    <row r="357" spans="1:6" s="8" customFormat="1" ht="21.75" customHeight="1" x14ac:dyDescent="0.2">
      <c r="A357" s="9">
        <v>2019</v>
      </c>
      <c r="B357" s="3">
        <v>43802</v>
      </c>
      <c r="C357" s="14" t="s">
        <v>280</v>
      </c>
      <c r="D357" s="35" t="s">
        <v>281</v>
      </c>
      <c r="E357" s="14" t="s">
        <v>315</v>
      </c>
      <c r="F357" s="6">
        <v>28700000</v>
      </c>
    </row>
    <row r="358" spans="1:6" s="8" customFormat="1" ht="21.75" customHeight="1" x14ac:dyDescent="0.2">
      <c r="A358" s="9">
        <v>2019</v>
      </c>
      <c r="B358" s="28">
        <v>43804</v>
      </c>
      <c r="C358" s="14" t="s">
        <v>280</v>
      </c>
      <c r="D358" s="35" t="s">
        <v>281</v>
      </c>
      <c r="E358" s="23" t="s">
        <v>316</v>
      </c>
      <c r="F358" s="6">
        <v>20256000</v>
      </c>
    </row>
    <row r="359" spans="1:6" s="8" customFormat="1" ht="21.75" customHeight="1" x14ac:dyDescent="0.2">
      <c r="A359" s="9">
        <v>2019</v>
      </c>
      <c r="B359" s="29">
        <v>43808</v>
      </c>
      <c r="C359" s="14" t="s">
        <v>280</v>
      </c>
      <c r="D359" s="35" t="s">
        <v>281</v>
      </c>
      <c r="E359" s="14" t="s">
        <v>314</v>
      </c>
      <c r="F359" s="6">
        <v>1204000</v>
      </c>
    </row>
    <row r="360" spans="1:6" s="8" customFormat="1" ht="21.75" customHeight="1" x14ac:dyDescent="0.2">
      <c r="A360" s="9">
        <v>2019</v>
      </c>
      <c r="B360" s="30">
        <v>43808</v>
      </c>
      <c r="C360" s="14" t="s">
        <v>280</v>
      </c>
      <c r="D360" s="35" t="s">
        <v>281</v>
      </c>
      <c r="E360" s="25" t="s">
        <v>285</v>
      </c>
      <c r="F360" s="6">
        <v>2408000</v>
      </c>
    </row>
    <row r="361" spans="1:6" s="8" customFormat="1" ht="21.75" customHeight="1" x14ac:dyDescent="0.2">
      <c r="A361" s="9">
        <v>2019</v>
      </c>
      <c r="B361" s="28">
        <v>43830</v>
      </c>
      <c r="C361" s="14" t="s">
        <v>280</v>
      </c>
      <c r="D361" s="35" t="s">
        <v>281</v>
      </c>
      <c r="E361" s="4" t="s">
        <v>303</v>
      </c>
      <c r="F361" s="6">
        <v>9632000</v>
      </c>
    </row>
    <row r="362" spans="1:6" s="8" customFormat="1" ht="21.75" customHeight="1" x14ac:dyDescent="0.2">
      <c r="A362" s="9">
        <v>2019</v>
      </c>
      <c r="B362" s="31">
        <v>43830</v>
      </c>
      <c r="C362" s="14" t="s">
        <v>280</v>
      </c>
      <c r="D362" s="35" t="s">
        <v>281</v>
      </c>
      <c r="E362" s="27" t="s">
        <v>305</v>
      </c>
      <c r="F362" s="6">
        <v>602000</v>
      </c>
    </row>
    <row r="363" spans="1:6" s="8" customFormat="1" ht="21.75" customHeight="1" x14ac:dyDescent="0.2">
      <c r="A363" s="9">
        <v>2019</v>
      </c>
      <c r="B363" s="31">
        <v>43830</v>
      </c>
      <c r="C363" s="14" t="s">
        <v>280</v>
      </c>
      <c r="D363" s="35" t="s">
        <v>281</v>
      </c>
      <c r="E363" s="27" t="s">
        <v>306</v>
      </c>
      <c r="F363" s="6">
        <v>602000</v>
      </c>
    </row>
    <row r="364" spans="1:6" s="8" customFormat="1" ht="21.75" customHeight="1" x14ac:dyDescent="0.2">
      <c r="A364" s="9">
        <v>2019</v>
      </c>
      <c r="B364" s="31">
        <v>43830</v>
      </c>
      <c r="C364" s="14" t="s">
        <v>280</v>
      </c>
      <c r="D364" s="35" t="s">
        <v>281</v>
      </c>
      <c r="E364" s="27" t="s">
        <v>307</v>
      </c>
      <c r="F364" s="6">
        <v>602000</v>
      </c>
    </row>
    <row r="365" spans="1:6" s="8" customFormat="1" ht="21.75" customHeight="1" x14ac:dyDescent="0.2">
      <c r="A365" s="9">
        <v>2019</v>
      </c>
      <c r="B365" s="31">
        <v>43830</v>
      </c>
      <c r="C365" s="14" t="s">
        <v>280</v>
      </c>
      <c r="D365" s="35" t="s">
        <v>281</v>
      </c>
      <c r="E365" s="27" t="s">
        <v>308</v>
      </c>
      <c r="F365" s="6">
        <v>602000</v>
      </c>
    </row>
    <row r="366" spans="1:6" s="8" customFormat="1" ht="21.75" customHeight="1" x14ac:dyDescent="0.2">
      <c r="A366" s="9">
        <v>2019</v>
      </c>
      <c r="B366" s="31">
        <v>43830</v>
      </c>
      <c r="C366" s="14" t="s">
        <v>280</v>
      </c>
      <c r="D366" s="35" t="s">
        <v>281</v>
      </c>
      <c r="E366" s="25" t="s">
        <v>317</v>
      </c>
      <c r="F366" s="6">
        <v>5418000</v>
      </c>
    </row>
    <row r="367" spans="1:6" s="8" customFormat="1" ht="21.75" customHeight="1" x14ac:dyDescent="0.2">
      <c r="A367" s="9">
        <v>2019</v>
      </c>
      <c r="B367" s="28">
        <v>43830</v>
      </c>
      <c r="C367" s="14" t="s">
        <v>280</v>
      </c>
      <c r="D367" s="35" t="s">
        <v>281</v>
      </c>
      <c r="E367" s="25" t="s">
        <v>318</v>
      </c>
      <c r="F367" s="6">
        <v>9632000</v>
      </c>
    </row>
    <row r="368" spans="1:6" s="8" customFormat="1" ht="21.75" customHeight="1" x14ac:dyDescent="0.2">
      <c r="A368" s="9">
        <v>2019</v>
      </c>
      <c r="B368" s="28">
        <v>43830</v>
      </c>
      <c r="C368" s="14" t="s">
        <v>280</v>
      </c>
      <c r="D368" s="35" t="s">
        <v>281</v>
      </c>
      <c r="E368" s="25" t="s">
        <v>319</v>
      </c>
      <c r="F368" s="6">
        <v>19866000</v>
      </c>
    </row>
    <row r="369" spans="1:6" s="8" customFormat="1" ht="21.75" customHeight="1" x14ac:dyDescent="0.2">
      <c r="A369" s="9">
        <v>2019</v>
      </c>
      <c r="B369" s="28">
        <v>43830</v>
      </c>
      <c r="C369" s="14" t="s">
        <v>280</v>
      </c>
      <c r="D369" s="35" t="s">
        <v>281</v>
      </c>
      <c r="E369" s="25" t="s">
        <v>320</v>
      </c>
      <c r="F369" s="6">
        <v>36120000</v>
      </c>
    </row>
    <row r="370" spans="1:6" s="8" customFormat="1" ht="21.75" customHeight="1" x14ac:dyDescent="0.2">
      <c r="A370" s="9">
        <v>2019</v>
      </c>
      <c r="B370" s="28">
        <v>43830</v>
      </c>
      <c r="C370" s="14" t="s">
        <v>280</v>
      </c>
      <c r="D370" s="35" t="s">
        <v>281</v>
      </c>
      <c r="E370" s="25" t="s">
        <v>312</v>
      </c>
      <c r="F370" s="6">
        <v>418000</v>
      </c>
    </row>
    <row r="371" spans="1:6" s="8" customFormat="1" ht="21.75" customHeight="1" x14ac:dyDescent="0.2">
      <c r="A371" s="9">
        <v>2019</v>
      </c>
      <c r="B371" s="28">
        <v>43830</v>
      </c>
      <c r="C371" s="14" t="s">
        <v>280</v>
      </c>
      <c r="D371" s="35" t="s">
        <v>281</v>
      </c>
      <c r="E371" s="25" t="s">
        <v>321</v>
      </c>
      <c r="F371" s="6">
        <v>6030000</v>
      </c>
    </row>
    <row r="372" spans="1:6" s="8" customFormat="1" ht="21.75" customHeight="1" x14ac:dyDescent="0.2">
      <c r="A372" s="9">
        <v>2019</v>
      </c>
      <c r="B372" s="28">
        <v>43830</v>
      </c>
      <c r="C372" s="14" t="s">
        <v>280</v>
      </c>
      <c r="D372" s="35" t="s">
        <v>281</v>
      </c>
      <c r="E372" s="25" t="s">
        <v>322</v>
      </c>
      <c r="F372" s="6">
        <v>602000</v>
      </c>
    </row>
    <row r="373" spans="1:6" s="8" customFormat="1" ht="21.75" customHeight="1" x14ac:dyDescent="0.2">
      <c r="A373" s="9">
        <v>2019</v>
      </c>
      <c r="B373" s="28">
        <v>43830</v>
      </c>
      <c r="C373" s="14" t="s">
        <v>280</v>
      </c>
      <c r="D373" s="35" t="s">
        <v>281</v>
      </c>
      <c r="E373" s="25" t="s">
        <v>309</v>
      </c>
      <c r="F373" s="6">
        <v>6020000</v>
      </c>
    </row>
    <row r="374" spans="1:6" s="8" customFormat="1" ht="21.75" customHeight="1" x14ac:dyDescent="0.2">
      <c r="A374" s="9">
        <v>2019</v>
      </c>
      <c r="B374" s="28">
        <v>43830</v>
      </c>
      <c r="C374" s="14" t="s">
        <v>280</v>
      </c>
      <c r="D374" s="35" t="s">
        <v>281</v>
      </c>
      <c r="E374" s="25" t="s">
        <v>323</v>
      </c>
      <c r="F374" s="6">
        <v>14444000</v>
      </c>
    </row>
    <row r="375" spans="1:6" s="8" customFormat="1" ht="21.75" customHeight="1" x14ac:dyDescent="0.2">
      <c r="A375" s="9">
        <v>2019</v>
      </c>
      <c r="B375" s="28">
        <v>43830</v>
      </c>
      <c r="C375" s="14" t="s">
        <v>280</v>
      </c>
      <c r="D375" s="35" t="s">
        <v>281</v>
      </c>
      <c r="E375" s="25" t="s">
        <v>324</v>
      </c>
      <c r="F375" s="6">
        <v>28688000</v>
      </c>
    </row>
    <row r="376" spans="1:6" s="8" customFormat="1" ht="21.75" customHeight="1" x14ac:dyDescent="0.2">
      <c r="A376" s="9">
        <v>2019</v>
      </c>
      <c r="B376" s="28">
        <v>43830</v>
      </c>
      <c r="C376" s="14" t="s">
        <v>280</v>
      </c>
      <c r="D376" s="35" t="s">
        <v>281</v>
      </c>
      <c r="E376" s="25" t="s">
        <v>325</v>
      </c>
      <c r="F376" s="6">
        <v>7172000</v>
      </c>
    </row>
    <row r="377" spans="1:6" s="8" customFormat="1" ht="21.75" customHeight="1" x14ac:dyDescent="0.2">
      <c r="A377" s="9">
        <v>2019</v>
      </c>
      <c r="B377" s="28">
        <v>43830</v>
      </c>
      <c r="C377" s="14" t="s">
        <v>280</v>
      </c>
      <c r="D377" s="35" t="s">
        <v>281</v>
      </c>
      <c r="E377" s="25" t="s">
        <v>326</v>
      </c>
      <c r="F377" s="6">
        <v>5418000</v>
      </c>
    </row>
    <row r="378" spans="1:6" s="8" customFormat="1" ht="21.75" customHeight="1" x14ac:dyDescent="0.2">
      <c r="A378" s="9">
        <v>2019</v>
      </c>
      <c r="B378" s="28">
        <v>43830</v>
      </c>
      <c r="C378" s="14" t="s">
        <v>280</v>
      </c>
      <c r="D378" s="35" t="s">
        <v>281</v>
      </c>
      <c r="E378" s="25" t="s">
        <v>327</v>
      </c>
      <c r="F378" s="6">
        <v>3010000</v>
      </c>
    </row>
    <row r="379" spans="1:6" s="8" customFormat="1" ht="21.75" customHeight="1" x14ac:dyDescent="0.2">
      <c r="A379" s="9">
        <v>2019</v>
      </c>
      <c r="B379" s="28">
        <v>43830</v>
      </c>
      <c r="C379" s="14" t="s">
        <v>280</v>
      </c>
      <c r="D379" s="35" t="s">
        <v>281</v>
      </c>
      <c r="E379" s="25" t="s">
        <v>328</v>
      </c>
      <c r="F379" s="6">
        <v>602000</v>
      </c>
    </row>
    <row r="380" spans="1:6" s="8" customFormat="1" ht="21.75" customHeight="1" x14ac:dyDescent="0.2">
      <c r="A380" s="9">
        <v>2019</v>
      </c>
      <c r="B380" s="28">
        <v>43830</v>
      </c>
      <c r="C380" s="14" t="s">
        <v>280</v>
      </c>
      <c r="D380" s="35" t="s">
        <v>281</v>
      </c>
      <c r="E380" s="25" t="s">
        <v>329</v>
      </c>
      <c r="F380" s="6">
        <v>7826000</v>
      </c>
    </row>
    <row r="381" spans="1:6" s="8" customFormat="1" ht="21.75" customHeight="1" x14ac:dyDescent="0.2">
      <c r="A381" s="9">
        <v>2019</v>
      </c>
      <c r="B381" s="28">
        <v>43830</v>
      </c>
      <c r="C381" s="14" t="s">
        <v>280</v>
      </c>
      <c r="D381" s="35" t="s">
        <v>281</v>
      </c>
      <c r="E381" s="25" t="s">
        <v>330</v>
      </c>
      <c r="F381" s="6">
        <v>14448000</v>
      </c>
    </row>
    <row r="382" spans="1:6" s="8" customFormat="1" ht="21.75" customHeight="1" x14ac:dyDescent="0.2">
      <c r="A382" s="9">
        <v>2019</v>
      </c>
      <c r="B382" s="28">
        <v>43830</v>
      </c>
      <c r="C382" s="14" t="s">
        <v>280</v>
      </c>
      <c r="D382" s="35" t="s">
        <v>281</v>
      </c>
      <c r="E382" s="25" t="s">
        <v>331</v>
      </c>
      <c r="F382" s="6">
        <v>7224000</v>
      </c>
    </row>
    <row r="383" spans="1:6" s="8" customFormat="1" ht="21.75" customHeight="1" x14ac:dyDescent="0.2">
      <c r="A383" s="9">
        <v>2019</v>
      </c>
      <c r="B383" s="28">
        <v>43830</v>
      </c>
      <c r="C383" s="14" t="s">
        <v>280</v>
      </c>
      <c r="D383" s="35" t="s">
        <v>281</v>
      </c>
      <c r="E383" s="25" t="s">
        <v>332</v>
      </c>
      <c r="F383" s="6">
        <v>1204000</v>
      </c>
    </row>
    <row r="384" spans="1:6" s="8" customFormat="1" ht="21.75" customHeight="1" x14ac:dyDescent="0.2">
      <c r="A384" s="9">
        <v>2019</v>
      </c>
      <c r="B384" s="28">
        <v>43830</v>
      </c>
      <c r="C384" s="14" t="s">
        <v>280</v>
      </c>
      <c r="D384" s="35" t="s">
        <v>281</v>
      </c>
      <c r="E384" s="25" t="s">
        <v>333</v>
      </c>
      <c r="F384" s="6">
        <v>7224000</v>
      </c>
    </row>
    <row r="385" spans="1:6" s="8" customFormat="1" ht="21.75" customHeight="1" x14ac:dyDescent="0.2">
      <c r="A385" s="9">
        <v>2019</v>
      </c>
      <c r="B385" s="28">
        <v>43830</v>
      </c>
      <c r="C385" s="14" t="s">
        <v>280</v>
      </c>
      <c r="D385" s="35" t="s">
        <v>281</v>
      </c>
      <c r="E385" s="25" t="s">
        <v>334</v>
      </c>
      <c r="F385" s="6">
        <v>7224000</v>
      </c>
    </row>
    <row r="386" spans="1:6" s="8" customFormat="1" ht="21.75" customHeight="1" x14ac:dyDescent="0.2">
      <c r="A386" s="9">
        <v>2019</v>
      </c>
      <c r="B386" s="28">
        <v>43830</v>
      </c>
      <c r="C386" s="14" t="s">
        <v>280</v>
      </c>
      <c r="D386" s="35" t="s">
        <v>281</v>
      </c>
      <c r="E386" s="25" t="s">
        <v>335</v>
      </c>
      <c r="F386" s="6">
        <v>14448000</v>
      </c>
    </row>
    <row r="387" spans="1:6" s="8" customFormat="1" ht="21.75" customHeight="1" x14ac:dyDescent="0.2">
      <c r="A387" s="9">
        <v>2019</v>
      </c>
      <c r="B387" s="28">
        <v>43830</v>
      </c>
      <c r="C387" s="14" t="s">
        <v>280</v>
      </c>
      <c r="D387" s="35" t="s">
        <v>281</v>
      </c>
      <c r="E387" s="25" t="s">
        <v>336</v>
      </c>
      <c r="F387" s="6">
        <v>7224000</v>
      </c>
    </row>
    <row r="388" spans="1:6" s="8" customFormat="1" ht="21.75" customHeight="1" x14ac:dyDescent="0.2">
      <c r="A388" s="9">
        <v>2019</v>
      </c>
      <c r="B388" s="28">
        <v>43830</v>
      </c>
      <c r="C388" s="14" t="s">
        <v>280</v>
      </c>
      <c r="D388" s="35" t="s">
        <v>281</v>
      </c>
      <c r="E388" s="25" t="s">
        <v>337</v>
      </c>
      <c r="F388" s="6">
        <v>7224000</v>
      </c>
    </row>
    <row r="389" spans="1:6" s="8" customFormat="1" ht="21.75" customHeight="1" x14ac:dyDescent="0.2">
      <c r="A389" s="9">
        <v>2019</v>
      </c>
      <c r="B389" s="28">
        <v>43830</v>
      </c>
      <c r="C389" s="14" t="s">
        <v>280</v>
      </c>
      <c r="D389" s="35" t="s">
        <v>281</v>
      </c>
      <c r="E389" s="25" t="s">
        <v>338</v>
      </c>
      <c r="F389" s="6">
        <v>10836000</v>
      </c>
    </row>
    <row r="390" spans="1:6" s="8" customFormat="1" ht="21.75" customHeight="1" x14ac:dyDescent="0.2">
      <c r="A390" s="9">
        <v>2019</v>
      </c>
      <c r="B390" s="28">
        <v>43830</v>
      </c>
      <c r="C390" s="14" t="s">
        <v>280</v>
      </c>
      <c r="D390" s="35" t="s">
        <v>281</v>
      </c>
      <c r="E390" s="25" t="s">
        <v>339</v>
      </c>
      <c r="F390" s="6">
        <v>14448000</v>
      </c>
    </row>
    <row r="391" spans="1:6" s="8" customFormat="1" ht="21.75" customHeight="1" x14ac:dyDescent="0.2">
      <c r="A391" s="9">
        <v>2019</v>
      </c>
      <c r="B391" s="28">
        <v>43830</v>
      </c>
      <c r="C391" s="14" t="s">
        <v>280</v>
      </c>
      <c r="D391" s="35" t="s">
        <v>281</v>
      </c>
      <c r="E391" s="25" t="s">
        <v>340</v>
      </c>
      <c r="F391" s="6">
        <v>7224000</v>
      </c>
    </row>
    <row r="392" spans="1:6" s="8" customFormat="1" ht="21.75" customHeight="1" x14ac:dyDescent="0.2">
      <c r="A392" s="9">
        <v>2019</v>
      </c>
      <c r="B392" s="28">
        <v>43830</v>
      </c>
      <c r="C392" s="14" t="s">
        <v>280</v>
      </c>
      <c r="D392" s="35" t="s">
        <v>281</v>
      </c>
      <c r="E392" s="25" t="s">
        <v>341</v>
      </c>
      <c r="F392" s="6">
        <v>16254000</v>
      </c>
    </row>
    <row r="393" spans="1:6" s="8" customFormat="1" ht="21.75" customHeight="1" x14ac:dyDescent="0.2">
      <c r="A393" s="9">
        <v>2019</v>
      </c>
      <c r="B393" s="28">
        <v>43830</v>
      </c>
      <c r="C393" s="14" t="s">
        <v>280</v>
      </c>
      <c r="D393" s="35" t="s">
        <v>281</v>
      </c>
      <c r="E393" s="25" t="s">
        <v>314</v>
      </c>
      <c r="F393" s="6">
        <v>1204000</v>
      </c>
    </row>
    <row r="394" spans="1:6" s="8" customFormat="1" ht="21.75" customHeight="1" x14ac:dyDescent="0.2">
      <c r="A394" s="9">
        <v>2019</v>
      </c>
      <c r="B394" s="28">
        <v>43830</v>
      </c>
      <c r="C394" s="14" t="s">
        <v>280</v>
      </c>
      <c r="D394" s="35" t="s">
        <v>281</v>
      </c>
      <c r="E394" s="25" t="s">
        <v>342</v>
      </c>
      <c r="F394" s="6">
        <v>7172000</v>
      </c>
    </row>
    <row r="395" spans="1:6" s="8" customFormat="1" ht="21.75" customHeight="1" x14ac:dyDescent="0.2">
      <c r="A395" s="9">
        <v>2019</v>
      </c>
      <c r="B395" s="28">
        <v>43830</v>
      </c>
      <c r="C395" s="14" t="s">
        <v>280</v>
      </c>
      <c r="D395" s="35" t="s">
        <v>281</v>
      </c>
      <c r="E395" s="25" t="s">
        <v>343</v>
      </c>
      <c r="F395" s="6">
        <v>7172000</v>
      </c>
    </row>
    <row r="396" spans="1:6" s="8" customFormat="1" ht="21.75" customHeight="1" x14ac:dyDescent="0.2">
      <c r="A396" s="9">
        <v>2019</v>
      </c>
      <c r="B396" s="28">
        <v>43830</v>
      </c>
      <c r="C396" s="14" t="s">
        <v>280</v>
      </c>
      <c r="D396" s="35" t="s">
        <v>281</v>
      </c>
      <c r="E396" s="25" t="s">
        <v>344</v>
      </c>
      <c r="F396" s="6">
        <v>7172000</v>
      </c>
    </row>
    <row r="397" spans="1:6" s="8" customFormat="1" ht="21.75" customHeight="1" x14ac:dyDescent="0.2">
      <c r="A397" s="9">
        <v>2019</v>
      </c>
      <c r="B397" s="28">
        <v>43830</v>
      </c>
      <c r="C397" s="14" t="s">
        <v>280</v>
      </c>
      <c r="D397" s="35" t="s">
        <v>281</v>
      </c>
      <c r="E397" s="25" t="s">
        <v>345</v>
      </c>
      <c r="F397" s="6">
        <v>8926000</v>
      </c>
    </row>
    <row r="398" spans="1:6" s="8" customFormat="1" ht="21.75" customHeight="1" x14ac:dyDescent="0.2">
      <c r="A398" s="9">
        <v>2019</v>
      </c>
      <c r="B398" s="28">
        <v>43830</v>
      </c>
      <c r="C398" s="14" t="s">
        <v>280</v>
      </c>
      <c r="D398" s="35" t="s">
        <v>281</v>
      </c>
      <c r="E398" s="25" t="s">
        <v>346</v>
      </c>
      <c r="F398" s="6">
        <v>75740630</v>
      </c>
    </row>
    <row r="399" spans="1:6" s="8" customFormat="1" ht="21.75" customHeight="1" x14ac:dyDescent="0.2">
      <c r="A399" s="9">
        <v>2019</v>
      </c>
      <c r="B399" s="28">
        <v>43830</v>
      </c>
      <c r="C399" s="14" t="s">
        <v>280</v>
      </c>
      <c r="D399" s="35" t="s">
        <v>281</v>
      </c>
      <c r="E399" s="25" t="s">
        <v>347</v>
      </c>
      <c r="F399" s="6">
        <v>7172000</v>
      </c>
    </row>
    <row r="400" spans="1:6" s="8" customFormat="1" ht="21.75" customHeight="1" x14ac:dyDescent="0.2">
      <c r="A400" s="9">
        <v>2019</v>
      </c>
      <c r="B400" s="28">
        <v>43830</v>
      </c>
      <c r="C400" s="14" t="s">
        <v>280</v>
      </c>
      <c r="D400" s="35" t="s">
        <v>281</v>
      </c>
      <c r="E400" s="25" t="s">
        <v>348</v>
      </c>
      <c r="F400" s="6">
        <v>5020400</v>
      </c>
    </row>
    <row r="401" spans="1:6" s="8" customFormat="1" ht="21.75" customHeight="1" x14ac:dyDescent="0.2">
      <c r="A401" s="9">
        <v>2019</v>
      </c>
      <c r="B401" s="28">
        <v>43830</v>
      </c>
      <c r="C401" s="14" t="s">
        <v>280</v>
      </c>
      <c r="D401" s="35" t="s">
        <v>281</v>
      </c>
      <c r="E401" s="25" t="s">
        <v>349</v>
      </c>
      <c r="F401" s="6">
        <v>2151600</v>
      </c>
    </row>
    <row r="402" spans="1:6" s="8" customFormat="1" ht="21.75" customHeight="1" x14ac:dyDescent="0.2">
      <c r="A402" s="9">
        <v>2019</v>
      </c>
      <c r="B402" s="28">
        <v>43830</v>
      </c>
      <c r="C402" s="14" t="s">
        <v>280</v>
      </c>
      <c r="D402" s="35" t="s">
        <v>281</v>
      </c>
      <c r="E402" s="25" t="s">
        <v>303</v>
      </c>
      <c r="F402" s="6">
        <v>4816000</v>
      </c>
    </row>
    <row r="403" spans="1:6" s="8" customFormat="1" ht="21.75" customHeight="1" x14ac:dyDescent="0.2">
      <c r="A403" s="18">
        <v>2019</v>
      </c>
      <c r="B403" s="3">
        <v>43468</v>
      </c>
      <c r="C403" s="39" t="s">
        <v>350</v>
      </c>
      <c r="D403" s="35" t="s">
        <v>351</v>
      </c>
      <c r="E403" s="4" t="s">
        <v>352</v>
      </c>
      <c r="F403" s="6">
        <v>6912000</v>
      </c>
    </row>
    <row r="404" spans="1:6" s="8" customFormat="1" ht="21.75" customHeight="1" x14ac:dyDescent="0.2">
      <c r="A404" s="18">
        <v>2019</v>
      </c>
      <c r="B404" s="3">
        <v>43468</v>
      </c>
      <c r="C404" s="39" t="s">
        <v>350</v>
      </c>
      <c r="D404" s="35" t="s">
        <v>351</v>
      </c>
      <c r="E404" s="4" t="s">
        <v>353</v>
      </c>
      <c r="F404" s="6">
        <v>46656000</v>
      </c>
    </row>
    <row r="405" spans="1:6" s="8" customFormat="1" ht="21.75" customHeight="1" x14ac:dyDescent="0.2">
      <c r="A405" s="18">
        <v>2019</v>
      </c>
      <c r="B405" s="3">
        <v>43476</v>
      </c>
      <c r="C405" s="39" t="s">
        <v>350</v>
      </c>
      <c r="D405" s="35" t="s">
        <v>351</v>
      </c>
      <c r="E405" s="4" t="s">
        <v>354</v>
      </c>
      <c r="F405" s="6">
        <v>10368000</v>
      </c>
    </row>
    <row r="406" spans="1:6" s="8" customFormat="1" ht="21.75" customHeight="1" x14ac:dyDescent="0.2">
      <c r="A406" s="18">
        <v>2019</v>
      </c>
      <c r="B406" s="3">
        <v>43479</v>
      </c>
      <c r="C406" s="39" t="s">
        <v>350</v>
      </c>
      <c r="D406" s="35" t="s">
        <v>351</v>
      </c>
      <c r="E406" s="4" t="s">
        <v>355</v>
      </c>
      <c r="F406" s="6">
        <v>10368000</v>
      </c>
    </row>
    <row r="407" spans="1:6" s="8" customFormat="1" ht="21.75" customHeight="1" x14ac:dyDescent="0.2">
      <c r="A407" s="18">
        <v>2019</v>
      </c>
      <c r="B407" s="3">
        <v>43481</v>
      </c>
      <c r="C407" s="39" t="s">
        <v>350</v>
      </c>
      <c r="D407" s="35" t="s">
        <v>351</v>
      </c>
      <c r="E407" s="4" t="s">
        <v>356</v>
      </c>
      <c r="F407" s="6">
        <v>67392000</v>
      </c>
    </row>
    <row r="408" spans="1:6" s="8" customFormat="1" ht="21.75" customHeight="1" x14ac:dyDescent="0.2">
      <c r="A408" s="18">
        <v>2019</v>
      </c>
      <c r="B408" s="3">
        <v>43481</v>
      </c>
      <c r="C408" s="39" t="s">
        <v>350</v>
      </c>
      <c r="D408" s="35" t="s">
        <v>351</v>
      </c>
      <c r="E408" s="4" t="s">
        <v>357</v>
      </c>
      <c r="F408" s="6">
        <v>15552000</v>
      </c>
    </row>
    <row r="409" spans="1:6" s="8" customFormat="1" ht="21.75" customHeight="1" x14ac:dyDescent="0.2">
      <c r="A409" s="18">
        <v>2019</v>
      </c>
      <c r="B409" s="3">
        <v>43486</v>
      </c>
      <c r="C409" s="39" t="s">
        <v>350</v>
      </c>
      <c r="D409" s="35" t="s">
        <v>351</v>
      </c>
      <c r="E409" s="4" t="s">
        <v>358</v>
      </c>
      <c r="F409" s="6">
        <v>15552000</v>
      </c>
    </row>
    <row r="410" spans="1:6" s="8" customFormat="1" ht="21.75" customHeight="1" x14ac:dyDescent="0.2">
      <c r="A410" s="18">
        <v>2019</v>
      </c>
      <c r="B410" s="3">
        <v>43486</v>
      </c>
      <c r="C410" s="39" t="s">
        <v>350</v>
      </c>
      <c r="D410" s="35" t="s">
        <v>351</v>
      </c>
      <c r="E410" s="4" t="s">
        <v>359</v>
      </c>
      <c r="F410" s="6">
        <v>5184000</v>
      </c>
    </row>
    <row r="411" spans="1:6" s="8" customFormat="1" ht="21.75" customHeight="1" x14ac:dyDescent="0.2">
      <c r="A411" s="18">
        <v>2019</v>
      </c>
      <c r="B411" s="3">
        <v>43486</v>
      </c>
      <c r="C411" s="39" t="s">
        <v>350</v>
      </c>
      <c r="D411" s="35" t="s">
        <v>351</v>
      </c>
      <c r="E411" s="4" t="s">
        <v>360</v>
      </c>
      <c r="F411" s="6">
        <v>5184000</v>
      </c>
    </row>
    <row r="412" spans="1:6" s="8" customFormat="1" ht="21.75" customHeight="1" x14ac:dyDescent="0.2">
      <c r="A412" s="18">
        <v>2019</v>
      </c>
      <c r="B412" s="3">
        <v>43487</v>
      </c>
      <c r="C412" s="39" t="s">
        <v>350</v>
      </c>
      <c r="D412" s="35" t="s">
        <v>351</v>
      </c>
      <c r="E412" s="4" t="s">
        <v>361</v>
      </c>
      <c r="F412" s="6">
        <v>10368888</v>
      </c>
    </row>
    <row r="413" spans="1:6" s="8" customFormat="1" ht="21.75" customHeight="1" x14ac:dyDescent="0.2">
      <c r="A413" s="18">
        <v>2019</v>
      </c>
      <c r="B413" s="3">
        <v>43488</v>
      </c>
      <c r="C413" s="39" t="s">
        <v>350</v>
      </c>
      <c r="D413" s="35" t="s">
        <v>351</v>
      </c>
      <c r="E413" s="4" t="s">
        <v>362</v>
      </c>
      <c r="F413" s="6">
        <v>15552000</v>
      </c>
    </row>
    <row r="414" spans="1:6" s="8" customFormat="1" ht="21.75" customHeight="1" x14ac:dyDescent="0.2">
      <c r="A414" s="18">
        <v>2019</v>
      </c>
      <c r="B414" s="3">
        <v>43488</v>
      </c>
      <c r="C414" s="39" t="s">
        <v>350</v>
      </c>
      <c r="D414" s="35" t="s">
        <v>351</v>
      </c>
      <c r="E414" s="4" t="s">
        <v>363</v>
      </c>
      <c r="F414" s="6">
        <v>20736000</v>
      </c>
    </row>
    <row r="415" spans="1:6" s="8" customFormat="1" ht="21.75" customHeight="1" x14ac:dyDescent="0.2">
      <c r="A415" s="18">
        <v>2019</v>
      </c>
      <c r="B415" s="3">
        <v>43489</v>
      </c>
      <c r="C415" s="39" t="s">
        <v>350</v>
      </c>
      <c r="D415" s="35" t="s">
        <v>351</v>
      </c>
      <c r="E415" s="4" t="s">
        <v>364</v>
      </c>
      <c r="F415" s="6">
        <v>15552000</v>
      </c>
    </row>
    <row r="416" spans="1:6" s="8" customFormat="1" ht="21.75" customHeight="1" x14ac:dyDescent="0.2">
      <c r="A416" s="18">
        <v>2019</v>
      </c>
      <c r="B416" s="3">
        <v>43489</v>
      </c>
      <c r="C416" s="39" t="s">
        <v>350</v>
      </c>
      <c r="D416" s="35" t="s">
        <v>351</v>
      </c>
      <c r="E416" s="4" t="s">
        <v>365</v>
      </c>
      <c r="F416" s="6">
        <v>5184000</v>
      </c>
    </row>
    <row r="417" spans="1:6" s="8" customFormat="1" ht="21.75" customHeight="1" x14ac:dyDescent="0.2">
      <c r="A417" s="18">
        <v>2019</v>
      </c>
      <c r="B417" s="3">
        <v>43490</v>
      </c>
      <c r="C417" s="39" t="s">
        <v>350</v>
      </c>
      <c r="D417" s="35" t="s">
        <v>351</v>
      </c>
      <c r="E417" s="4" t="s">
        <v>366</v>
      </c>
      <c r="F417" s="6">
        <v>31104000</v>
      </c>
    </row>
    <row r="418" spans="1:6" s="8" customFormat="1" ht="21.75" customHeight="1" x14ac:dyDescent="0.2">
      <c r="A418" s="18">
        <v>2019</v>
      </c>
      <c r="B418" s="3">
        <v>43493</v>
      </c>
      <c r="C418" s="39" t="s">
        <v>350</v>
      </c>
      <c r="D418" s="35" t="s">
        <v>351</v>
      </c>
      <c r="E418" s="4" t="s">
        <v>367</v>
      </c>
      <c r="F418" s="6">
        <v>4723200</v>
      </c>
    </row>
    <row r="419" spans="1:6" s="8" customFormat="1" ht="21.75" customHeight="1" x14ac:dyDescent="0.2">
      <c r="A419" s="18">
        <v>2019</v>
      </c>
      <c r="B419" s="3">
        <v>43493</v>
      </c>
      <c r="C419" s="39" t="s">
        <v>350</v>
      </c>
      <c r="D419" s="35" t="s">
        <v>351</v>
      </c>
      <c r="E419" s="4" t="s">
        <v>368</v>
      </c>
      <c r="F419" s="6">
        <v>2073600</v>
      </c>
    </row>
    <row r="420" spans="1:6" s="8" customFormat="1" ht="21.75" customHeight="1" x14ac:dyDescent="0.2">
      <c r="A420" s="18">
        <v>2019</v>
      </c>
      <c r="B420" s="3">
        <v>43493</v>
      </c>
      <c r="C420" s="39" t="s">
        <v>350</v>
      </c>
      <c r="D420" s="35" t="s">
        <v>351</v>
      </c>
      <c r="E420" s="4" t="s">
        <v>369</v>
      </c>
      <c r="F420" s="6">
        <v>4262400</v>
      </c>
    </row>
    <row r="421" spans="1:6" s="8" customFormat="1" ht="21.75" customHeight="1" x14ac:dyDescent="0.2">
      <c r="A421" s="18">
        <v>2019</v>
      </c>
      <c r="B421" s="3">
        <v>43493</v>
      </c>
      <c r="C421" s="39" t="s">
        <v>350</v>
      </c>
      <c r="D421" s="35" t="s">
        <v>351</v>
      </c>
      <c r="E421" s="4" t="s">
        <v>370</v>
      </c>
      <c r="F421" s="6">
        <v>22348800</v>
      </c>
    </row>
    <row r="422" spans="1:6" s="8" customFormat="1" ht="21.75" customHeight="1" x14ac:dyDescent="0.2">
      <c r="A422" s="18">
        <v>2019</v>
      </c>
      <c r="B422" s="3">
        <v>43493</v>
      </c>
      <c r="C422" s="39" t="s">
        <v>350</v>
      </c>
      <c r="D422" s="35" t="s">
        <v>351</v>
      </c>
      <c r="E422" s="4" t="s">
        <v>371</v>
      </c>
      <c r="F422" s="6">
        <v>12441600</v>
      </c>
    </row>
    <row r="423" spans="1:6" s="8" customFormat="1" ht="21.75" customHeight="1" x14ac:dyDescent="0.2">
      <c r="A423" s="18">
        <v>2019</v>
      </c>
      <c r="B423" s="3">
        <v>43493</v>
      </c>
      <c r="C423" s="39" t="s">
        <v>350</v>
      </c>
      <c r="D423" s="35" t="s">
        <v>351</v>
      </c>
      <c r="E423" s="4" t="s">
        <v>372</v>
      </c>
      <c r="F423" s="6">
        <v>10368000</v>
      </c>
    </row>
    <row r="424" spans="1:6" s="8" customFormat="1" ht="21.75" customHeight="1" x14ac:dyDescent="0.2">
      <c r="A424" s="18">
        <v>2019</v>
      </c>
      <c r="B424" s="3">
        <v>43494</v>
      </c>
      <c r="C424" s="39" t="s">
        <v>350</v>
      </c>
      <c r="D424" s="35" t="s">
        <v>351</v>
      </c>
      <c r="E424" s="4" t="s">
        <v>373</v>
      </c>
      <c r="F424" s="6">
        <v>15552000</v>
      </c>
    </row>
    <row r="425" spans="1:6" s="8" customFormat="1" ht="21.75" customHeight="1" x14ac:dyDescent="0.2">
      <c r="A425" s="18">
        <v>2019</v>
      </c>
      <c r="B425" s="3">
        <v>43494</v>
      </c>
      <c r="C425" s="39" t="s">
        <v>350</v>
      </c>
      <c r="D425" s="35" t="s">
        <v>351</v>
      </c>
      <c r="E425" s="4" t="s">
        <v>374</v>
      </c>
      <c r="F425" s="6">
        <v>25920000</v>
      </c>
    </row>
    <row r="426" spans="1:6" s="8" customFormat="1" ht="21.75" customHeight="1" x14ac:dyDescent="0.2">
      <c r="A426" s="18">
        <v>2019</v>
      </c>
      <c r="B426" s="3">
        <v>43494</v>
      </c>
      <c r="C426" s="39" t="s">
        <v>350</v>
      </c>
      <c r="D426" s="35" t="s">
        <v>351</v>
      </c>
      <c r="E426" s="4" t="s">
        <v>375</v>
      </c>
      <c r="F426" s="6">
        <v>5184000</v>
      </c>
    </row>
    <row r="427" spans="1:6" s="8" customFormat="1" ht="21.75" customHeight="1" x14ac:dyDescent="0.2">
      <c r="A427" s="18">
        <v>2019</v>
      </c>
      <c r="B427" s="3">
        <v>43494</v>
      </c>
      <c r="C427" s="39" t="s">
        <v>350</v>
      </c>
      <c r="D427" s="35" t="s">
        <v>351</v>
      </c>
      <c r="E427" s="4" t="s">
        <v>376</v>
      </c>
      <c r="F427" s="6">
        <v>5184000</v>
      </c>
    </row>
    <row r="428" spans="1:6" s="8" customFormat="1" ht="21.75" customHeight="1" x14ac:dyDescent="0.2">
      <c r="A428" s="18">
        <v>2019</v>
      </c>
      <c r="B428" s="3">
        <v>43495</v>
      </c>
      <c r="C428" s="39" t="s">
        <v>350</v>
      </c>
      <c r="D428" s="35" t="s">
        <v>351</v>
      </c>
      <c r="E428" s="4" t="s">
        <v>377</v>
      </c>
      <c r="F428" s="6">
        <v>10944000</v>
      </c>
    </row>
    <row r="429" spans="1:6" s="8" customFormat="1" ht="21.75" customHeight="1" x14ac:dyDescent="0.2">
      <c r="A429" s="18">
        <v>2019</v>
      </c>
      <c r="B429" s="3">
        <v>43495</v>
      </c>
      <c r="C429" s="39" t="s">
        <v>350</v>
      </c>
      <c r="D429" s="35" t="s">
        <v>351</v>
      </c>
      <c r="E429" s="4" t="s">
        <v>378</v>
      </c>
      <c r="F429" s="6">
        <v>5184000</v>
      </c>
    </row>
    <row r="430" spans="1:6" s="8" customFormat="1" ht="21.75" customHeight="1" x14ac:dyDescent="0.2">
      <c r="A430" s="18">
        <v>2019</v>
      </c>
      <c r="B430" s="3">
        <v>43495</v>
      </c>
      <c r="C430" s="39" t="s">
        <v>350</v>
      </c>
      <c r="D430" s="35" t="s">
        <v>351</v>
      </c>
      <c r="E430" s="4" t="s">
        <v>379</v>
      </c>
      <c r="F430" s="6">
        <v>10368000</v>
      </c>
    </row>
    <row r="431" spans="1:6" s="8" customFormat="1" ht="21.75" customHeight="1" x14ac:dyDescent="0.2">
      <c r="A431" s="18">
        <v>2019</v>
      </c>
      <c r="B431" s="3">
        <v>43495</v>
      </c>
      <c r="C431" s="39" t="s">
        <v>350</v>
      </c>
      <c r="D431" s="35" t="s">
        <v>351</v>
      </c>
      <c r="E431" s="4" t="s">
        <v>380</v>
      </c>
      <c r="F431" s="6">
        <v>15000000</v>
      </c>
    </row>
    <row r="432" spans="1:6" s="8" customFormat="1" ht="21.75" customHeight="1" x14ac:dyDescent="0.2">
      <c r="A432" s="18">
        <v>2019</v>
      </c>
      <c r="B432" s="3">
        <v>43496</v>
      </c>
      <c r="C432" s="39" t="s">
        <v>350</v>
      </c>
      <c r="D432" s="35" t="s">
        <v>351</v>
      </c>
      <c r="E432" s="4" t="s">
        <v>381</v>
      </c>
      <c r="F432" s="6">
        <v>77760000</v>
      </c>
    </row>
    <row r="433" spans="1:6" s="8" customFormat="1" ht="21.75" customHeight="1" x14ac:dyDescent="0.2">
      <c r="A433" s="18">
        <v>2019</v>
      </c>
      <c r="B433" s="3">
        <v>43496</v>
      </c>
      <c r="C433" s="39" t="s">
        <v>350</v>
      </c>
      <c r="D433" s="35" t="s">
        <v>351</v>
      </c>
      <c r="E433" s="4" t="s">
        <v>382</v>
      </c>
      <c r="F433" s="6">
        <v>10368000</v>
      </c>
    </row>
    <row r="434" spans="1:6" s="8" customFormat="1" ht="21.75" customHeight="1" x14ac:dyDescent="0.2">
      <c r="A434" s="18">
        <v>2019</v>
      </c>
      <c r="B434" s="3">
        <v>43496</v>
      </c>
      <c r="C434" s="39" t="s">
        <v>350</v>
      </c>
      <c r="D434" s="35" t="s">
        <v>351</v>
      </c>
      <c r="E434" s="4" t="s">
        <v>383</v>
      </c>
      <c r="F434" s="6">
        <v>1152000</v>
      </c>
    </row>
    <row r="435" spans="1:6" s="8" customFormat="1" ht="21.75" customHeight="1" x14ac:dyDescent="0.2">
      <c r="A435" s="18">
        <v>2019</v>
      </c>
      <c r="B435" s="3">
        <v>43496</v>
      </c>
      <c r="C435" s="39" t="s">
        <v>350</v>
      </c>
      <c r="D435" s="35" t="s">
        <v>351</v>
      </c>
      <c r="E435" s="4" t="s">
        <v>384</v>
      </c>
      <c r="F435" s="6">
        <v>12960000</v>
      </c>
    </row>
    <row r="436" spans="1:6" s="8" customFormat="1" ht="21.75" customHeight="1" x14ac:dyDescent="0.2">
      <c r="A436" s="18">
        <v>2019</v>
      </c>
      <c r="B436" s="3">
        <v>43496</v>
      </c>
      <c r="C436" s="39" t="s">
        <v>350</v>
      </c>
      <c r="D436" s="35" t="s">
        <v>351</v>
      </c>
      <c r="E436" s="4" t="s">
        <v>385</v>
      </c>
      <c r="F436" s="6">
        <v>82944000</v>
      </c>
    </row>
    <row r="437" spans="1:6" s="8" customFormat="1" ht="21.75" customHeight="1" x14ac:dyDescent="0.2">
      <c r="A437" s="18">
        <v>2019</v>
      </c>
      <c r="B437" s="3">
        <v>43496</v>
      </c>
      <c r="C437" s="39" t="s">
        <v>350</v>
      </c>
      <c r="D437" s="35" t="s">
        <v>351</v>
      </c>
      <c r="E437" s="4" t="s">
        <v>386</v>
      </c>
      <c r="F437" s="6">
        <v>134784000</v>
      </c>
    </row>
    <row r="438" spans="1:6" s="8" customFormat="1" ht="21.75" customHeight="1" x14ac:dyDescent="0.2">
      <c r="A438" s="18">
        <v>2019</v>
      </c>
      <c r="B438" s="3">
        <v>43496</v>
      </c>
      <c r="C438" s="39" t="s">
        <v>350</v>
      </c>
      <c r="D438" s="35" t="s">
        <v>351</v>
      </c>
      <c r="E438" s="4" t="s">
        <v>387</v>
      </c>
      <c r="F438" s="6">
        <v>41472000</v>
      </c>
    </row>
    <row r="439" spans="1:6" s="8" customFormat="1" ht="21.75" customHeight="1" x14ac:dyDescent="0.2">
      <c r="A439" s="18">
        <v>2019</v>
      </c>
      <c r="B439" s="3">
        <v>43496</v>
      </c>
      <c r="C439" s="39" t="s">
        <v>350</v>
      </c>
      <c r="D439" s="35" t="s">
        <v>351</v>
      </c>
      <c r="E439" s="4" t="s">
        <v>388</v>
      </c>
      <c r="F439" s="6">
        <v>5184000</v>
      </c>
    </row>
    <row r="440" spans="1:6" s="8" customFormat="1" ht="21.75" customHeight="1" x14ac:dyDescent="0.2">
      <c r="A440" s="18">
        <v>2019</v>
      </c>
      <c r="B440" s="3">
        <v>43496</v>
      </c>
      <c r="C440" s="39" t="s">
        <v>350</v>
      </c>
      <c r="D440" s="35" t="s">
        <v>351</v>
      </c>
      <c r="E440" s="4" t="s">
        <v>389</v>
      </c>
      <c r="F440" s="6">
        <v>15552000</v>
      </c>
    </row>
    <row r="441" spans="1:6" s="8" customFormat="1" ht="21.75" customHeight="1" x14ac:dyDescent="0.2">
      <c r="A441" s="18">
        <v>2019</v>
      </c>
      <c r="B441" s="3">
        <v>43496</v>
      </c>
      <c r="C441" s="39" t="s">
        <v>350</v>
      </c>
      <c r="D441" s="35" t="s">
        <v>351</v>
      </c>
      <c r="E441" s="4" t="s">
        <v>390</v>
      </c>
      <c r="F441" s="6">
        <v>21600000</v>
      </c>
    </row>
    <row r="442" spans="1:6" s="8" customFormat="1" ht="21.75" customHeight="1" x14ac:dyDescent="0.2">
      <c r="A442" s="18">
        <v>2019</v>
      </c>
      <c r="B442" s="3">
        <v>43496</v>
      </c>
      <c r="C442" s="39" t="s">
        <v>350</v>
      </c>
      <c r="D442" s="35" t="s">
        <v>351</v>
      </c>
      <c r="E442" s="4" t="s">
        <v>391</v>
      </c>
      <c r="F442" s="6">
        <v>5184000</v>
      </c>
    </row>
    <row r="443" spans="1:6" s="8" customFormat="1" ht="21.75" customHeight="1" x14ac:dyDescent="0.2">
      <c r="A443" s="18">
        <v>2019</v>
      </c>
      <c r="B443" s="3">
        <v>43496</v>
      </c>
      <c r="C443" s="39" t="s">
        <v>350</v>
      </c>
      <c r="D443" s="35" t="s">
        <v>351</v>
      </c>
      <c r="E443" s="4" t="s">
        <v>392</v>
      </c>
      <c r="F443" s="6">
        <v>20736000</v>
      </c>
    </row>
    <row r="444" spans="1:6" s="8" customFormat="1" ht="21.75" customHeight="1" x14ac:dyDescent="0.2">
      <c r="A444" s="18">
        <v>2019</v>
      </c>
      <c r="B444" s="3">
        <v>43496</v>
      </c>
      <c r="C444" s="39" t="s">
        <v>350</v>
      </c>
      <c r="D444" s="35" t="s">
        <v>351</v>
      </c>
      <c r="E444" s="4" t="s">
        <v>393</v>
      </c>
      <c r="F444" s="6">
        <v>25920000</v>
      </c>
    </row>
    <row r="445" spans="1:6" s="8" customFormat="1" ht="21.75" customHeight="1" x14ac:dyDescent="0.2">
      <c r="A445" s="18">
        <v>2019</v>
      </c>
      <c r="B445" s="3">
        <v>43496</v>
      </c>
      <c r="C445" s="39" t="s">
        <v>350</v>
      </c>
      <c r="D445" s="35" t="s">
        <v>351</v>
      </c>
      <c r="E445" s="4" t="s">
        <v>394</v>
      </c>
      <c r="F445" s="6">
        <v>25920000</v>
      </c>
    </row>
    <row r="446" spans="1:6" s="8" customFormat="1" ht="21.75" customHeight="1" x14ac:dyDescent="0.2">
      <c r="A446" s="18">
        <v>2019</v>
      </c>
      <c r="B446" s="3">
        <v>43539</v>
      </c>
      <c r="C446" s="39" t="s">
        <v>350</v>
      </c>
      <c r="D446" s="35" t="s">
        <v>351</v>
      </c>
      <c r="E446" s="4" t="s">
        <v>395</v>
      </c>
      <c r="F446" s="6">
        <v>7776000</v>
      </c>
    </row>
    <row r="447" spans="1:6" s="8" customFormat="1" ht="21.75" customHeight="1" x14ac:dyDescent="0.2">
      <c r="A447" s="18">
        <v>2019</v>
      </c>
      <c r="B447" s="3">
        <v>43552</v>
      </c>
      <c r="C447" s="39" t="s">
        <v>350</v>
      </c>
      <c r="D447" s="35" t="s">
        <v>351</v>
      </c>
      <c r="E447" s="4" t="s">
        <v>383</v>
      </c>
      <c r="F447" s="6">
        <v>1204000</v>
      </c>
    </row>
    <row r="448" spans="1:6" s="8" customFormat="1" ht="21.75" customHeight="1" x14ac:dyDescent="0.2">
      <c r="A448" s="18">
        <v>2019</v>
      </c>
      <c r="B448" s="3">
        <v>43553</v>
      </c>
      <c r="C448" s="39" t="s">
        <v>350</v>
      </c>
      <c r="D448" s="35" t="s">
        <v>351</v>
      </c>
      <c r="E448" s="4" t="s">
        <v>396</v>
      </c>
      <c r="F448" s="6">
        <v>15000000</v>
      </c>
    </row>
    <row r="449" spans="1:6" s="8" customFormat="1" ht="21.75" customHeight="1" x14ac:dyDescent="0.2">
      <c r="A449" s="18">
        <v>2019</v>
      </c>
      <c r="B449" s="3">
        <v>43555</v>
      </c>
      <c r="C449" s="39" t="s">
        <v>350</v>
      </c>
      <c r="D449" s="35" t="s">
        <v>351</v>
      </c>
      <c r="E449" s="4" t="s">
        <v>201</v>
      </c>
      <c r="F449" s="6">
        <v>32571428</v>
      </c>
    </row>
    <row r="450" spans="1:6" s="8" customFormat="1" ht="21.75" customHeight="1" x14ac:dyDescent="0.2">
      <c r="A450" s="18">
        <v>2019</v>
      </c>
      <c r="B450" s="3">
        <v>43564</v>
      </c>
      <c r="C450" s="39" t="s">
        <v>350</v>
      </c>
      <c r="D450" s="35" t="s">
        <v>351</v>
      </c>
      <c r="E450" s="4" t="s">
        <v>397</v>
      </c>
      <c r="F450" s="6">
        <v>5184000</v>
      </c>
    </row>
    <row r="451" spans="1:6" s="8" customFormat="1" ht="21.75" customHeight="1" x14ac:dyDescent="0.2">
      <c r="A451" s="18">
        <v>2019</v>
      </c>
      <c r="B451" s="3">
        <v>43565</v>
      </c>
      <c r="C451" s="39" t="s">
        <v>350</v>
      </c>
      <c r="D451" s="35" t="s">
        <v>351</v>
      </c>
      <c r="E451" s="4" t="s">
        <v>363</v>
      </c>
      <c r="F451" s="6">
        <v>7016000</v>
      </c>
    </row>
    <row r="452" spans="1:6" s="8" customFormat="1" ht="21.75" customHeight="1" x14ac:dyDescent="0.2">
      <c r="A452" s="18">
        <v>2019</v>
      </c>
      <c r="B452" s="3">
        <v>43577</v>
      </c>
      <c r="C452" s="39" t="s">
        <v>350</v>
      </c>
      <c r="D452" s="35" t="s">
        <v>351</v>
      </c>
      <c r="E452" s="4" t="s">
        <v>398</v>
      </c>
      <c r="F452" s="6">
        <v>602000</v>
      </c>
    </row>
    <row r="453" spans="1:6" s="8" customFormat="1" ht="21.75" customHeight="1" x14ac:dyDescent="0.2">
      <c r="A453" s="18">
        <v>2019</v>
      </c>
      <c r="B453" s="3">
        <v>43591</v>
      </c>
      <c r="C453" s="39" t="s">
        <v>350</v>
      </c>
      <c r="D453" s="35" t="s">
        <v>351</v>
      </c>
      <c r="E453" s="4" t="s">
        <v>383</v>
      </c>
      <c r="F453" s="6">
        <v>1204000</v>
      </c>
    </row>
    <row r="454" spans="1:6" s="8" customFormat="1" ht="21.75" customHeight="1" x14ac:dyDescent="0.2">
      <c r="A454" s="18">
        <v>2019</v>
      </c>
      <c r="B454" s="3">
        <v>43605</v>
      </c>
      <c r="C454" s="39" t="s">
        <v>350</v>
      </c>
      <c r="D454" s="35" t="s">
        <v>351</v>
      </c>
      <c r="E454" s="4" t="s">
        <v>363</v>
      </c>
      <c r="F454" s="6">
        <v>2408000</v>
      </c>
    </row>
    <row r="455" spans="1:6" s="8" customFormat="1" ht="21.75" customHeight="1" x14ac:dyDescent="0.2">
      <c r="A455" s="18">
        <v>2019</v>
      </c>
      <c r="B455" s="3">
        <v>43614</v>
      </c>
      <c r="C455" s="39" t="s">
        <v>350</v>
      </c>
      <c r="D455" s="35" t="s">
        <v>351</v>
      </c>
      <c r="E455" s="4" t="s">
        <v>399</v>
      </c>
      <c r="F455" s="6">
        <v>7776000</v>
      </c>
    </row>
    <row r="456" spans="1:6" s="8" customFormat="1" ht="21.75" customHeight="1" x14ac:dyDescent="0.2">
      <c r="A456" s="18">
        <v>2019</v>
      </c>
      <c r="B456" s="3">
        <v>43614</v>
      </c>
      <c r="C456" s="39" t="s">
        <v>350</v>
      </c>
      <c r="D456" s="35" t="s">
        <v>351</v>
      </c>
      <c r="E456" s="4" t="s">
        <v>400</v>
      </c>
      <c r="F456" s="6">
        <v>3456000</v>
      </c>
    </row>
    <row r="457" spans="1:6" s="8" customFormat="1" ht="21.75" customHeight="1" x14ac:dyDescent="0.2">
      <c r="A457" s="18">
        <v>2019</v>
      </c>
      <c r="B457" s="3">
        <v>43615</v>
      </c>
      <c r="C457" s="39" t="s">
        <v>350</v>
      </c>
      <c r="D457" s="35" t="s">
        <v>351</v>
      </c>
      <c r="E457" s="4" t="s">
        <v>398</v>
      </c>
      <c r="F457" s="6">
        <v>602000</v>
      </c>
    </row>
    <row r="458" spans="1:6" s="8" customFormat="1" ht="21.75" customHeight="1" x14ac:dyDescent="0.2">
      <c r="A458" s="18">
        <v>2019</v>
      </c>
      <c r="B458" s="3">
        <v>43621</v>
      </c>
      <c r="C458" s="39" t="s">
        <v>350</v>
      </c>
      <c r="D458" s="35" t="s">
        <v>351</v>
      </c>
      <c r="E458" s="4" t="s">
        <v>398</v>
      </c>
      <c r="F458" s="6">
        <v>602000</v>
      </c>
    </row>
    <row r="459" spans="1:6" s="8" customFormat="1" ht="21.75" customHeight="1" x14ac:dyDescent="0.2">
      <c r="A459" s="18">
        <v>2019</v>
      </c>
      <c r="B459" s="3">
        <v>43635</v>
      </c>
      <c r="C459" s="39" t="s">
        <v>350</v>
      </c>
      <c r="D459" s="35" t="s">
        <v>351</v>
      </c>
      <c r="E459" s="4" t="s">
        <v>401</v>
      </c>
      <c r="F459" s="6">
        <v>2229336</v>
      </c>
    </row>
    <row r="460" spans="1:6" s="8" customFormat="1" ht="21.75" customHeight="1" x14ac:dyDescent="0.2">
      <c r="A460" s="18">
        <v>2019</v>
      </c>
      <c r="B460" s="3">
        <v>43635</v>
      </c>
      <c r="C460" s="39" t="s">
        <v>350</v>
      </c>
      <c r="D460" s="35" t="s">
        <v>351</v>
      </c>
      <c r="E460" s="4" t="s">
        <v>363</v>
      </c>
      <c r="F460" s="6">
        <v>1204000</v>
      </c>
    </row>
    <row r="461" spans="1:6" s="8" customFormat="1" ht="21.75" customHeight="1" x14ac:dyDescent="0.2">
      <c r="A461" s="18">
        <v>2019</v>
      </c>
      <c r="B461" s="3">
        <v>43642</v>
      </c>
      <c r="C461" s="39" t="s">
        <v>350</v>
      </c>
      <c r="D461" s="35" t="s">
        <v>351</v>
      </c>
      <c r="E461" s="4" t="s">
        <v>401</v>
      </c>
      <c r="F461" s="6">
        <v>1382664</v>
      </c>
    </row>
    <row r="462" spans="1:6" s="8" customFormat="1" ht="21.75" customHeight="1" x14ac:dyDescent="0.2">
      <c r="A462" s="18">
        <v>2019</v>
      </c>
      <c r="B462" s="3">
        <v>43644</v>
      </c>
      <c r="C462" s="39" t="s">
        <v>350</v>
      </c>
      <c r="D462" s="35" t="s">
        <v>351</v>
      </c>
      <c r="E462" s="4" t="s">
        <v>383</v>
      </c>
      <c r="F462" s="6">
        <v>602000</v>
      </c>
    </row>
    <row r="463" spans="1:6" s="8" customFormat="1" ht="21.75" customHeight="1" x14ac:dyDescent="0.2">
      <c r="A463" s="18">
        <v>2019</v>
      </c>
      <c r="B463" s="3">
        <v>43656</v>
      </c>
      <c r="C463" s="39" t="s">
        <v>350</v>
      </c>
      <c r="D463" s="35" t="s">
        <v>351</v>
      </c>
      <c r="E463" s="4" t="s">
        <v>363</v>
      </c>
      <c r="F463" s="6">
        <v>1204000</v>
      </c>
    </row>
    <row r="464" spans="1:6" s="8" customFormat="1" ht="21.75" customHeight="1" x14ac:dyDescent="0.2">
      <c r="A464" s="18">
        <v>2019</v>
      </c>
      <c r="B464" s="3">
        <v>43677</v>
      </c>
      <c r="C464" s="39" t="s">
        <v>350</v>
      </c>
      <c r="D464" s="35" t="s">
        <v>351</v>
      </c>
      <c r="E464" s="4" t="s">
        <v>383</v>
      </c>
      <c r="F464" s="6">
        <v>602000</v>
      </c>
    </row>
    <row r="465" spans="1:6" s="8" customFormat="1" ht="21.75" customHeight="1" x14ac:dyDescent="0.2">
      <c r="A465" s="18">
        <v>2019</v>
      </c>
      <c r="B465" s="3">
        <v>43677</v>
      </c>
      <c r="C465" s="39" t="s">
        <v>350</v>
      </c>
      <c r="D465" s="35" t="s">
        <v>351</v>
      </c>
      <c r="E465" s="4" t="s">
        <v>401</v>
      </c>
      <c r="F465" s="6">
        <v>3612000</v>
      </c>
    </row>
    <row r="466" spans="1:6" s="8" customFormat="1" ht="21.75" customHeight="1" x14ac:dyDescent="0.2">
      <c r="A466" s="18">
        <v>2019</v>
      </c>
      <c r="B466" s="3">
        <v>43683</v>
      </c>
      <c r="C466" s="39" t="s">
        <v>350</v>
      </c>
      <c r="D466" s="35" t="s">
        <v>351</v>
      </c>
      <c r="E466" s="4" t="s">
        <v>398</v>
      </c>
      <c r="F466" s="6">
        <v>602000</v>
      </c>
    </row>
    <row r="467" spans="1:6" s="8" customFormat="1" ht="21.75" customHeight="1" x14ac:dyDescent="0.2">
      <c r="A467" s="18">
        <v>2019</v>
      </c>
      <c r="B467" s="3">
        <v>43689</v>
      </c>
      <c r="C467" s="39" t="s">
        <v>350</v>
      </c>
      <c r="D467" s="35" t="s">
        <v>351</v>
      </c>
      <c r="E467" s="4" t="s">
        <v>363</v>
      </c>
      <c r="F467" s="6">
        <v>1204000</v>
      </c>
    </row>
    <row r="468" spans="1:6" s="8" customFormat="1" ht="21.75" customHeight="1" x14ac:dyDescent="0.2">
      <c r="A468" s="18">
        <v>2019</v>
      </c>
      <c r="B468" s="3">
        <v>43703</v>
      </c>
      <c r="C468" s="39" t="s">
        <v>350</v>
      </c>
      <c r="D468" s="35" t="s">
        <v>351</v>
      </c>
      <c r="E468" s="4" t="s">
        <v>402</v>
      </c>
      <c r="F468" s="6">
        <v>5184000</v>
      </c>
    </row>
    <row r="469" spans="1:6" s="8" customFormat="1" ht="21.75" customHeight="1" x14ac:dyDescent="0.2">
      <c r="A469" s="18">
        <v>2019</v>
      </c>
      <c r="B469" s="3">
        <v>43707</v>
      </c>
      <c r="C469" s="39" t="s">
        <v>350</v>
      </c>
      <c r="D469" s="35" t="s">
        <v>351</v>
      </c>
      <c r="E469" s="4" t="s">
        <v>383</v>
      </c>
      <c r="F469" s="6">
        <v>602000</v>
      </c>
    </row>
    <row r="470" spans="1:6" s="8" customFormat="1" ht="21.75" customHeight="1" x14ac:dyDescent="0.2">
      <c r="A470" s="18">
        <v>2019</v>
      </c>
      <c r="B470" s="3">
        <v>43732</v>
      </c>
      <c r="C470" s="39" t="s">
        <v>350</v>
      </c>
      <c r="D470" s="35" t="s">
        <v>351</v>
      </c>
      <c r="E470" s="4" t="s">
        <v>403</v>
      </c>
      <c r="F470" s="6">
        <v>3010000</v>
      </c>
    </row>
    <row r="471" spans="1:6" s="8" customFormat="1" ht="21.75" customHeight="1" x14ac:dyDescent="0.2">
      <c r="A471" s="18">
        <v>2019</v>
      </c>
      <c r="B471" s="3">
        <v>43732</v>
      </c>
      <c r="C471" s="39" t="s">
        <v>350</v>
      </c>
      <c r="D471" s="35" t="s">
        <v>351</v>
      </c>
      <c r="E471" s="4" t="s">
        <v>363</v>
      </c>
      <c r="F471" s="6">
        <v>1806000</v>
      </c>
    </row>
    <row r="472" spans="1:6" s="8" customFormat="1" ht="21.75" customHeight="1" x14ac:dyDescent="0.2">
      <c r="A472" s="18">
        <v>2019</v>
      </c>
      <c r="B472" s="3">
        <v>43742</v>
      </c>
      <c r="C472" s="39" t="s">
        <v>350</v>
      </c>
      <c r="D472" s="35" t="s">
        <v>351</v>
      </c>
      <c r="E472" s="4" t="s">
        <v>403</v>
      </c>
      <c r="F472" s="6">
        <v>602000</v>
      </c>
    </row>
    <row r="473" spans="1:6" s="8" customFormat="1" ht="21.75" customHeight="1" x14ac:dyDescent="0.2">
      <c r="A473" s="18">
        <v>2019</v>
      </c>
      <c r="B473" s="3">
        <v>43748</v>
      </c>
      <c r="C473" s="39" t="s">
        <v>350</v>
      </c>
      <c r="D473" s="35" t="s">
        <v>351</v>
      </c>
      <c r="E473" s="4" t="s">
        <v>383</v>
      </c>
      <c r="F473" s="6">
        <v>1204000</v>
      </c>
    </row>
    <row r="474" spans="1:6" s="8" customFormat="1" ht="21.75" customHeight="1" x14ac:dyDescent="0.2">
      <c r="A474" s="18">
        <v>2019</v>
      </c>
      <c r="B474" s="3">
        <v>43748</v>
      </c>
      <c r="C474" s="39" t="s">
        <v>350</v>
      </c>
      <c r="D474" s="35" t="s">
        <v>351</v>
      </c>
      <c r="E474" s="4" t="s">
        <v>363</v>
      </c>
      <c r="F474" s="6">
        <v>1806000</v>
      </c>
    </row>
    <row r="475" spans="1:6" s="8" customFormat="1" ht="21.75" customHeight="1" x14ac:dyDescent="0.2">
      <c r="A475" s="18">
        <v>2019</v>
      </c>
      <c r="B475" s="3">
        <v>43760</v>
      </c>
      <c r="C475" s="39" t="s">
        <v>350</v>
      </c>
      <c r="D475" s="35" t="s">
        <v>351</v>
      </c>
      <c r="E475" s="4" t="s">
        <v>404</v>
      </c>
      <c r="F475" s="6">
        <v>4214000</v>
      </c>
    </row>
    <row r="476" spans="1:6" s="8" customFormat="1" ht="21.75" customHeight="1" x14ac:dyDescent="0.2">
      <c r="A476" s="18">
        <v>2019</v>
      </c>
      <c r="B476" s="3">
        <v>43761</v>
      </c>
      <c r="C476" s="39" t="s">
        <v>350</v>
      </c>
      <c r="D476" s="35" t="s">
        <v>351</v>
      </c>
      <c r="E476" s="4" t="s">
        <v>405</v>
      </c>
      <c r="F476" s="6">
        <v>1204000</v>
      </c>
    </row>
    <row r="477" spans="1:6" s="8" customFormat="1" ht="21.75" customHeight="1" x14ac:dyDescent="0.2">
      <c r="A477" s="18">
        <v>2019</v>
      </c>
      <c r="B477" s="3">
        <v>43768</v>
      </c>
      <c r="C477" s="39" t="s">
        <v>350</v>
      </c>
      <c r="D477" s="35" t="s">
        <v>351</v>
      </c>
      <c r="E477" s="4" t="s">
        <v>398</v>
      </c>
      <c r="F477" s="6">
        <v>602000</v>
      </c>
    </row>
    <row r="478" spans="1:6" s="8" customFormat="1" ht="21.75" customHeight="1" x14ac:dyDescent="0.2">
      <c r="A478" s="18">
        <v>2019</v>
      </c>
      <c r="B478" s="3">
        <v>43768</v>
      </c>
      <c r="C478" s="39" t="s">
        <v>350</v>
      </c>
      <c r="D478" s="35" t="s">
        <v>351</v>
      </c>
      <c r="E478" s="4" t="s">
        <v>398</v>
      </c>
      <c r="F478" s="6">
        <v>602000</v>
      </c>
    </row>
    <row r="479" spans="1:6" s="8" customFormat="1" ht="21.75" customHeight="1" x14ac:dyDescent="0.2">
      <c r="A479" s="18">
        <v>2019</v>
      </c>
      <c r="B479" s="3">
        <v>43780</v>
      </c>
      <c r="C479" s="39" t="s">
        <v>350</v>
      </c>
      <c r="D479" s="35" t="s">
        <v>351</v>
      </c>
      <c r="E479" s="4" t="s">
        <v>383</v>
      </c>
      <c r="F479" s="6">
        <v>1204000</v>
      </c>
    </row>
    <row r="480" spans="1:6" s="8" customFormat="1" ht="21.75" customHeight="1" x14ac:dyDescent="0.2">
      <c r="A480" s="18">
        <v>2019</v>
      </c>
      <c r="B480" s="3">
        <v>43780</v>
      </c>
      <c r="C480" s="39" t="s">
        <v>350</v>
      </c>
      <c r="D480" s="35" t="s">
        <v>351</v>
      </c>
      <c r="E480" s="4" t="s">
        <v>404</v>
      </c>
      <c r="F480" s="6">
        <v>602000</v>
      </c>
    </row>
    <row r="481" spans="1:6" s="8" customFormat="1" ht="21.75" customHeight="1" x14ac:dyDescent="0.2">
      <c r="A481" s="18">
        <v>2019</v>
      </c>
      <c r="B481" s="3">
        <v>43780</v>
      </c>
      <c r="C481" s="39" t="s">
        <v>350</v>
      </c>
      <c r="D481" s="35" t="s">
        <v>351</v>
      </c>
      <c r="E481" s="4" t="s">
        <v>405</v>
      </c>
      <c r="F481" s="6">
        <v>1204000</v>
      </c>
    </row>
    <row r="482" spans="1:6" s="8" customFormat="1" ht="21.75" customHeight="1" x14ac:dyDescent="0.2">
      <c r="A482" s="18">
        <v>2019</v>
      </c>
      <c r="B482" s="3">
        <v>43788</v>
      </c>
      <c r="C482" s="39" t="s">
        <v>350</v>
      </c>
      <c r="D482" s="35" t="s">
        <v>351</v>
      </c>
      <c r="E482" s="4" t="s">
        <v>403</v>
      </c>
      <c r="F482" s="6">
        <v>602000</v>
      </c>
    </row>
    <row r="483" spans="1:6" s="8" customFormat="1" ht="21.75" customHeight="1" x14ac:dyDescent="0.2">
      <c r="A483" s="18">
        <v>2019</v>
      </c>
      <c r="B483" s="3">
        <v>43788</v>
      </c>
      <c r="C483" s="39" t="s">
        <v>350</v>
      </c>
      <c r="D483" s="35" t="s">
        <v>351</v>
      </c>
      <c r="E483" s="4" t="s">
        <v>363</v>
      </c>
      <c r="F483" s="6">
        <v>1806000</v>
      </c>
    </row>
    <row r="484" spans="1:6" s="8" customFormat="1" ht="21.75" customHeight="1" x14ac:dyDescent="0.2">
      <c r="A484" s="18">
        <v>2019</v>
      </c>
      <c r="B484" s="3">
        <v>43797</v>
      </c>
      <c r="C484" s="39" t="s">
        <v>350</v>
      </c>
      <c r="D484" s="35" t="s">
        <v>351</v>
      </c>
      <c r="E484" s="4" t="s">
        <v>406</v>
      </c>
      <c r="F484" s="6">
        <v>5418000</v>
      </c>
    </row>
    <row r="485" spans="1:6" s="8" customFormat="1" ht="21.75" customHeight="1" x14ac:dyDescent="0.2">
      <c r="A485" s="18">
        <v>2019</v>
      </c>
      <c r="B485" s="3">
        <v>43797</v>
      </c>
      <c r="C485" s="39" t="s">
        <v>350</v>
      </c>
      <c r="D485" s="35" t="s">
        <v>351</v>
      </c>
      <c r="E485" s="4" t="s">
        <v>363</v>
      </c>
      <c r="F485" s="6">
        <v>1806000</v>
      </c>
    </row>
    <row r="486" spans="1:6" s="8" customFormat="1" ht="21.75" customHeight="1" x14ac:dyDescent="0.2">
      <c r="A486" s="18">
        <v>2019</v>
      </c>
      <c r="B486" s="3">
        <v>43802</v>
      </c>
      <c r="C486" s="39" t="s">
        <v>350</v>
      </c>
      <c r="D486" s="35" t="s">
        <v>351</v>
      </c>
      <c r="E486" s="4" t="s">
        <v>407</v>
      </c>
      <c r="F486" s="6">
        <v>21672000</v>
      </c>
    </row>
    <row r="487" spans="1:6" s="8" customFormat="1" ht="21.75" customHeight="1" x14ac:dyDescent="0.2">
      <c r="A487" s="18">
        <v>2019</v>
      </c>
      <c r="B487" s="3">
        <v>43805</v>
      </c>
      <c r="C487" s="39" t="s">
        <v>350</v>
      </c>
      <c r="D487" s="35" t="s">
        <v>351</v>
      </c>
      <c r="E487" s="4" t="s">
        <v>383</v>
      </c>
      <c r="F487" s="6">
        <v>1204000</v>
      </c>
    </row>
    <row r="488" spans="1:6" s="8" customFormat="1" ht="21.75" customHeight="1" x14ac:dyDescent="0.2">
      <c r="A488" s="18">
        <v>2019</v>
      </c>
      <c r="B488" s="3">
        <v>43805</v>
      </c>
      <c r="C488" s="39" t="s">
        <v>350</v>
      </c>
      <c r="D488" s="35" t="s">
        <v>351</v>
      </c>
      <c r="E488" s="4" t="s">
        <v>404</v>
      </c>
      <c r="F488" s="6">
        <v>602000</v>
      </c>
    </row>
    <row r="489" spans="1:6" s="8" customFormat="1" ht="21.75" customHeight="1" x14ac:dyDescent="0.2">
      <c r="A489" s="18">
        <v>2019</v>
      </c>
      <c r="B489" s="3">
        <v>43805</v>
      </c>
      <c r="C489" s="39" t="s">
        <v>350</v>
      </c>
      <c r="D489" s="35" t="s">
        <v>351</v>
      </c>
      <c r="E489" s="4" t="s">
        <v>408</v>
      </c>
      <c r="F489" s="6">
        <v>5580000</v>
      </c>
    </row>
    <row r="490" spans="1:6" s="8" customFormat="1" ht="21.75" customHeight="1" x14ac:dyDescent="0.2">
      <c r="A490" s="18">
        <v>2019</v>
      </c>
      <c r="B490" s="3">
        <v>43815</v>
      </c>
      <c r="C490" s="39" t="s">
        <v>350</v>
      </c>
      <c r="D490" s="35" t="s">
        <v>351</v>
      </c>
      <c r="E490" s="4" t="s">
        <v>361</v>
      </c>
      <c r="F490" s="6">
        <v>2224000</v>
      </c>
    </row>
    <row r="491" spans="1:6" s="8" customFormat="1" ht="21.75" customHeight="1" x14ac:dyDescent="0.2">
      <c r="A491" s="18">
        <v>2019</v>
      </c>
      <c r="B491" s="3">
        <v>43815</v>
      </c>
      <c r="C491" s="39" t="s">
        <v>350</v>
      </c>
      <c r="D491" s="35" t="s">
        <v>351</v>
      </c>
      <c r="E491" s="4" t="s">
        <v>361</v>
      </c>
      <c r="F491" s="6">
        <v>5000000</v>
      </c>
    </row>
    <row r="492" spans="1:6" s="8" customFormat="1" ht="21.75" customHeight="1" x14ac:dyDescent="0.2">
      <c r="A492" s="18">
        <v>2019</v>
      </c>
      <c r="B492" s="3">
        <v>43817</v>
      </c>
      <c r="C492" s="39" t="s">
        <v>350</v>
      </c>
      <c r="D492" s="35" t="s">
        <v>351</v>
      </c>
      <c r="E492" s="4" t="s">
        <v>407</v>
      </c>
      <c r="F492" s="6">
        <v>28896000</v>
      </c>
    </row>
    <row r="493" spans="1:6" s="8" customFormat="1" ht="21.75" customHeight="1" x14ac:dyDescent="0.2">
      <c r="A493" s="18">
        <v>2019</v>
      </c>
      <c r="B493" s="3">
        <v>43817</v>
      </c>
      <c r="C493" s="39" t="s">
        <v>350</v>
      </c>
      <c r="D493" s="35" t="s">
        <v>351</v>
      </c>
      <c r="E493" s="4" t="s">
        <v>409</v>
      </c>
      <c r="F493" s="6">
        <v>10836000</v>
      </c>
    </row>
    <row r="494" spans="1:6" s="8" customFormat="1" ht="21.75" customHeight="1" x14ac:dyDescent="0.2">
      <c r="A494" s="18">
        <v>2019</v>
      </c>
      <c r="B494" s="3">
        <v>43817</v>
      </c>
      <c r="C494" s="39" t="s">
        <v>350</v>
      </c>
      <c r="D494" s="35" t="s">
        <v>351</v>
      </c>
      <c r="E494" s="4" t="s">
        <v>409</v>
      </c>
      <c r="F494" s="6">
        <v>14448000</v>
      </c>
    </row>
    <row r="495" spans="1:6" s="8" customFormat="1" ht="21.75" customHeight="1" x14ac:dyDescent="0.2">
      <c r="A495" s="18">
        <v>2019</v>
      </c>
      <c r="B495" s="3">
        <v>43817</v>
      </c>
      <c r="C495" s="39" t="s">
        <v>350</v>
      </c>
      <c r="D495" s="35" t="s">
        <v>351</v>
      </c>
      <c r="E495" s="4" t="s">
        <v>357</v>
      </c>
      <c r="F495" s="6">
        <v>15050000</v>
      </c>
    </row>
    <row r="496" spans="1:6" s="8" customFormat="1" ht="21.75" customHeight="1" x14ac:dyDescent="0.2">
      <c r="A496" s="18">
        <v>2019</v>
      </c>
      <c r="B496" s="3">
        <v>43823</v>
      </c>
      <c r="C496" s="39" t="s">
        <v>350</v>
      </c>
      <c r="D496" s="35" t="s">
        <v>351</v>
      </c>
      <c r="E496" s="4" t="s">
        <v>410</v>
      </c>
      <c r="F496" s="6">
        <v>71638000</v>
      </c>
    </row>
    <row r="497" spans="1:6" s="8" customFormat="1" ht="21.75" customHeight="1" x14ac:dyDescent="0.2">
      <c r="A497" s="18">
        <v>2019</v>
      </c>
      <c r="B497" s="3">
        <v>43823</v>
      </c>
      <c r="C497" s="39" t="s">
        <v>350</v>
      </c>
      <c r="D497" s="35" t="s">
        <v>351</v>
      </c>
      <c r="E497" s="4" t="s">
        <v>411</v>
      </c>
      <c r="F497" s="6">
        <v>1806000</v>
      </c>
    </row>
    <row r="498" spans="1:6" s="8" customFormat="1" ht="21.75" customHeight="1" x14ac:dyDescent="0.2">
      <c r="A498" s="18">
        <v>2019</v>
      </c>
      <c r="B498" s="3">
        <v>43823</v>
      </c>
      <c r="C498" s="39" t="s">
        <v>350</v>
      </c>
      <c r="D498" s="35" t="s">
        <v>351</v>
      </c>
      <c r="E498" s="4" t="s">
        <v>412</v>
      </c>
      <c r="F498" s="6">
        <v>3612000</v>
      </c>
    </row>
    <row r="499" spans="1:6" s="8" customFormat="1" ht="21.75" customHeight="1" x14ac:dyDescent="0.2">
      <c r="A499" s="18">
        <v>2019</v>
      </c>
      <c r="B499" s="3">
        <v>43825</v>
      </c>
      <c r="C499" s="39" t="s">
        <v>350</v>
      </c>
      <c r="D499" s="35" t="s">
        <v>351</v>
      </c>
      <c r="E499" s="4" t="s">
        <v>413</v>
      </c>
      <c r="F499" s="6">
        <v>5418000</v>
      </c>
    </row>
    <row r="500" spans="1:6" s="8" customFormat="1" ht="21.75" customHeight="1" x14ac:dyDescent="0.2">
      <c r="A500" s="18">
        <v>2019</v>
      </c>
      <c r="B500" s="3">
        <v>43825</v>
      </c>
      <c r="C500" s="39" t="s">
        <v>350</v>
      </c>
      <c r="D500" s="35" t="s">
        <v>351</v>
      </c>
      <c r="E500" s="4" t="s">
        <v>413</v>
      </c>
      <c r="F500" s="6">
        <v>10836000</v>
      </c>
    </row>
    <row r="501" spans="1:6" s="8" customFormat="1" ht="21.75" customHeight="1" x14ac:dyDescent="0.2">
      <c r="A501" s="18">
        <v>2019</v>
      </c>
      <c r="B501" s="3">
        <v>43826</v>
      </c>
      <c r="C501" s="39" t="s">
        <v>350</v>
      </c>
      <c r="D501" s="35" t="s">
        <v>351</v>
      </c>
      <c r="E501" s="4" t="s">
        <v>414</v>
      </c>
      <c r="F501" s="6">
        <v>3612000</v>
      </c>
    </row>
    <row r="502" spans="1:6" s="8" customFormat="1" ht="21.75" customHeight="1" x14ac:dyDescent="0.2">
      <c r="A502" s="18">
        <v>2019</v>
      </c>
      <c r="B502" s="3">
        <v>43829</v>
      </c>
      <c r="C502" s="39" t="s">
        <v>350</v>
      </c>
      <c r="D502" s="35" t="s">
        <v>351</v>
      </c>
      <c r="E502" s="4" t="s">
        <v>415</v>
      </c>
      <c r="F502" s="6">
        <v>2408000</v>
      </c>
    </row>
    <row r="503" spans="1:6" s="8" customFormat="1" ht="21.75" customHeight="1" x14ac:dyDescent="0.2">
      <c r="A503" s="18">
        <v>2019</v>
      </c>
      <c r="B503" s="3">
        <v>43829</v>
      </c>
      <c r="C503" s="39" t="s">
        <v>350</v>
      </c>
      <c r="D503" s="35" t="s">
        <v>351</v>
      </c>
      <c r="E503" s="4" t="s">
        <v>364</v>
      </c>
      <c r="F503" s="6">
        <v>19866000</v>
      </c>
    </row>
    <row r="504" spans="1:6" s="8" customFormat="1" ht="21.75" customHeight="1" x14ac:dyDescent="0.2">
      <c r="A504" s="18">
        <v>2019</v>
      </c>
      <c r="B504" s="3">
        <v>43829</v>
      </c>
      <c r="C504" s="39" t="s">
        <v>350</v>
      </c>
      <c r="D504" s="35" t="s">
        <v>351</v>
      </c>
      <c r="E504" s="4" t="s">
        <v>416</v>
      </c>
      <c r="F504" s="6">
        <v>1204000</v>
      </c>
    </row>
    <row r="505" spans="1:6" s="8" customFormat="1" ht="21.75" customHeight="1" x14ac:dyDescent="0.2">
      <c r="A505" s="18">
        <v>2019</v>
      </c>
      <c r="B505" s="3">
        <v>43829</v>
      </c>
      <c r="C505" s="39" t="s">
        <v>350</v>
      </c>
      <c r="D505" s="35" t="s">
        <v>351</v>
      </c>
      <c r="E505" s="4" t="s">
        <v>356</v>
      </c>
      <c r="F505" s="6">
        <v>21672000</v>
      </c>
    </row>
    <row r="506" spans="1:6" s="8" customFormat="1" ht="21.75" customHeight="1" x14ac:dyDescent="0.2">
      <c r="A506" s="18">
        <v>2019</v>
      </c>
      <c r="B506" s="3">
        <v>43829</v>
      </c>
      <c r="C506" s="39" t="s">
        <v>350</v>
      </c>
      <c r="D506" s="35" t="s">
        <v>351</v>
      </c>
      <c r="E506" s="4" t="s">
        <v>388</v>
      </c>
      <c r="F506" s="6">
        <v>7224000</v>
      </c>
    </row>
    <row r="507" spans="1:6" s="8" customFormat="1" ht="21.75" customHeight="1" x14ac:dyDescent="0.2">
      <c r="A507" s="18">
        <v>2019</v>
      </c>
      <c r="B507" s="3">
        <v>43829</v>
      </c>
      <c r="C507" s="39" t="s">
        <v>350</v>
      </c>
      <c r="D507" s="35" t="s">
        <v>351</v>
      </c>
      <c r="E507" s="4" t="s">
        <v>195</v>
      </c>
      <c r="F507" s="6">
        <v>3010000</v>
      </c>
    </row>
    <row r="508" spans="1:6" s="8" customFormat="1" ht="21.75" customHeight="1" x14ac:dyDescent="0.2">
      <c r="A508" s="18">
        <v>2019</v>
      </c>
      <c r="B508" s="3">
        <v>43829</v>
      </c>
      <c r="C508" s="39" t="s">
        <v>350</v>
      </c>
      <c r="D508" s="35" t="s">
        <v>351</v>
      </c>
      <c r="E508" s="4" t="s">
        <v>417</v>
      </c>
      <c r="F508" s="6">
        <v>43344000</v>
      </c>
    </row>
    <row r="509" spans="1:6" s="8" customFormat="1" ht="21.75" customHeight="1" x14ac:dyDescent="0.2">
      <c r="A509" s="18">
        <v>2019</v>
      </c>
      <c r="B509" s="3">
        <v>43829</v>
      </c>
      <c r="C509" s="39" t="s">
        <v>350</v>
      </c>
      <c r="D509" s="35" t="s">
        <v>351</v>
      </c>
      <c r="E509" s="4" t="s">
        <v>405</v>
      </c>
      <c r="F509" s="6">
        <v>1204000</v>
      </c>
    </row>
    <row r="510" spans="1:6" s="8" customFormat="1" ht="21.75" customHeight="1" x14ac:dyDescent="0.2">
      <c r="A510" s="18">
        <v>2019</v>
      </c>
      <c r="B510" s="3">
        <v>43829</v>
      </c>
      <c r="C510" s="39" t="s">
        <v>350</v>
      </c>
      <c r="D510" s="35" t="s">
        <v>351</v>
      </c>
      <c r="E510" s="4" t="s">
        <v>418</v>
      </c>
      <c r="F510" s="6">
        <v>1204000</v>
      </c>
    </row>
    <row r="511" spans="1:6" s="8" customFormat="1" ht="21.75" customHeight="1" x14ac:dyDescent="0.2">
      <c r="A511" s="18">
        <v>2019</v>
      </c>
      <c r="B511" s="3">
        <v>43829</v>
      </c>
      <c r="C511" s="39" t="s">
        <v>350</v>
      </c>
      <c r="D511" s="35" t="s">
        <v>351</v>
      </c>
      <c r="E511" s="4" t="s">
        <v>363</v>
      </c>
      <c r="F511" s="6">
        <v>1806000</v>
      </c>
    </row>
    <row r="512" spans="1:6" s="8" customFormat="1" ht="21.75" customHeight="1" x14ac:dyDescent="0.2">
      <c r="A512" s="18">
        <v>2019</v>
      </c>
      <c r="B512" s="3">
        <v>43829</v>
      </c>
      <c r="C512" s="39" t="s">
        <v>350</v>
      </c>
      <c r="D512" s="35" t="s">
        <v>351</v>
      </c>
      <c r="E512" s="4" t="s">
        <v>419</v>
      </c>
      <c r="F512" s="6">
        <v>3010000</v>
      </c>
    </row>
    <row r="513" spans="1:6" s="8" customFormat="1" ht="21.75" customHeight="1" x14ac:dyDescent="0.2">
      <c r="A513" s="18">
        <v>2019</v>
      </c>
      <c r="B513" s="3">
        <v>43829</v>
      </c>
      <c r="C513" s="39" t="s">
        <v>350</v>
      </c>
      <c r="D513" s="35" t="s">
        <v>351</v>
      </c>
      <c r="E513" s="4" t="s">
        <v>353</v>
      </c>
      <c r="F513" s="6">
        <v>64626000</v>
      </c>
    </row>
    <row r="514" spans="1:6" s="8" customFormat="1" ht="21.75" customHeight="1" x14ac:dyDescent="0.2">
      <c r="A514" s="18">
        <v>2019</v>
      </c>
      <c r="B514" s="3">
        <v>43829</v>
      </c>
      <c r="C514" s="39" t="s">
        <v>350</v>
      </c>
      <c r="D514" s="35" t="s">
        <v>351</v>
      </c>
      <c r="E514" s="4" t="s">
        <v>420</v>
      </c>
      <c r="F514" s="6">
        <v>10836000</v>
      </c>
    </row>
    <row r="515" spans="1:6" s="8" customFormat="1" ht="21.75" customHeight="1" x14ac:dyDescent="0.2">
      <c r="A515" s="18">
        <v>2019</v>
      </c>
      <c r="B515" s="3">
        <v>43829</v>
      </c>
      <c r="C515" s="39" t="s">
        <v>350</v>
      </c>
      <c r="D515" s="35" t="s">
        <v>351</v>
      </c>
      <c r="E515" s="4" t="s">
        <v>421</v>
      </c>
      <c r="F515" s="6">
        <v>14448000</v>
      </c>
    </row>
    <row r="516" spans="1:6" s="8" customFormat="1" ht="21.75" customHeight="1" x14ac:dyDescent="0.2">
      <c r="A516" s="18">
        <v>2019</v>
      </c>
      <c r="B516" s="3">
        <v>43830</v>
      </c>
      <c r="C516" s="39" t="s">
        <v>350</v>
      </c>
      <c r="D516" s="35" t="s">
        <v>351</v>
      </c>
      <c r="E516" s="4" t="s">
        <v>422</v>
      </c>
      <c r="F516" s="6">
        <v>14448000</v>
      </c>
    </row>
    <row r="517" spans="1:6" s="8" customFormat="1" ht="21.75" customHeight="1" x14ac:dyDescent="0.2">
      <c r="A517" s="18">
        <v>2019</v>
      </c>
      <c r="B517" s="3">
        <v>43830</v>
      </c>
      <c r="C517" s="39" t="s">
        <v>350</v>
      </c>
      <c r="D517" s="35" t="s">
        <v>351</v>
      </c>
      <c r="E517" s="4" t="s">
        <v>423</v>
      </c>
      <c r="F517" s="6">
        <v>7224000</v>
      </c>
    </row>
    <row r="518" spans="1:6" s="8" customFormat="1" ht="21.75" customHeight="1" x14ac:dyDescent="0.2">
      <c r="A518" s="18">
        <v>2019</v>
      </c>
      <c r="B518" s="3">
        <v>43830</v>
      </c>
      <c r="C518" s="39" t="s">
        <v>350</v>
      </c>
      <c r="D518" s="35" t="s">
        <v>351</v>
      </c>
      <c r="E518" s="4" t="s">
        <v>424</v>
      </c>
      <c r="F518" s="6">
        <v>23478001</v>
      </c>
    </row>
    <row r="519" spans="1:6" s="8" customFormat="1" ht="21.75" customHeight="1" x14ac:dyDescent="0.2">
      <c r="A519" s="18">
        <v>2019</v>
      </c>
      <c r="B519" s="3">
        <v>43830</v>
      </c>
      <c r="C519" s="39" t="s">
        <v>350</v>
      </c>
      <c r="D519" s="35" t="s">
        <v>351</v>
      </c>
      <c r="E519" s="4" t="s">
        <v>425</v>
      </c>
      <c r="F519" s="6">
        <v>7224000</v>
      </c>
    </row>
    <row r="520" spans="1:6" s="8" customFormat="1" ht="21.75" customHeight="1" x14ac:dyDescent="0.2">
      <c r="A520" s="18">
        <v>2019</v>
      </c>
      <c r="B520" s="3">
        <v>43830</v>
      </c>
      <c r="C520" s="39" t="s">
        <v>350</v>
      </c>
      <c r="D520" s="35" t="s">
        <v>351</v>
      </c>
      <c r="E520" s="4" t="s">
        <v>391</v>
      </c>
      <c r="F520" s="6">
        <v>1204000</v>
      </c>
    </row>
    <row r="521" spans="1:6" s="8" customFormat="1" ht="21.75" customHeight="1" x14ac:dyDescent="0.2">
      <c r="A521" s="18">
        <v>2019</v>
      </c>
      <c r="B521" s="3">
        <v>43830</v>
      </c>
      <c r="C521" s="39" t="s">
        <v>350</v>
      </c>
      <c r="D521" s="35" t="s">
        <v>351</v>
      </c>
      <c r="E521" s="4" t="s">
        <v>420</v>
      </c>
      <c r="F521" s="6">
        <v>12040000</v>
      </c>
    </row>
    <row r="522" spans="1:6" s="8" customFormat="1" ht="21.75" customHeight="1" x14ac:dyDescent="0.2">
      <c r="A522" s="18">
        <v>2019</v>
      </c>
      <c r="B522" s="3">
        <v>43830</v>
      </c>
      <c r="C522" s="39" t="s">
        <v>350</v>
      </c>
      <c r="D522" s="35" t="s">
        <v>351</v>
      </c>
      <c r="E522" s="4" t="s">
        <v>362</v>
      </c>
      <c r="F522" s="6">
        <v>14448000</v>
      </c>
    </row>
    <row r="523" spans="1:6" s="8" customFormat="1" ht="21.75" customHeight="1" x14ac:dyDescent="0.2">
      <c r="A523" s="18">
        <v>2019</v>
      </c>
      <c r="B523" s="3">
        <v>43830</v>
      </c>
      <c r="C523" s="39" t="s">
        <v>350</v>
      </c>
      <c r="D523" s="35" t="s">
        <v>351</v>
      </c>
      <c r="E523" s="4" t="s">
        <v>426</v>
      </c>
      <c r="F523" s="6">
        <v>15050000</v>
      </c>
    </row>
    <row r="524" spans="1:6" s="8" customFormat="1" ht="21.75" customHeight="1" x14ac:dyDescent="0.2">
      <c r="A524" s="18">
        <v>2019</v>
      </c>
      <c r="B524" s="3">
        <v>43830</v>
      </c>
      <c r="C524" s="39" t="s">
        <v>350</v>
      </c>
      <c r="D524" s="35" t="s">
        <v>351</v>
      </c>
      <c r="E524" s="4" t="s">
        <v>427</v>
      </c>
      <c r="F524" s="6">
        <v>79464000</v>
      </c>
    </row>
    <row r="525" spans="1:6" s="8" customFormat="1" ht="21.75" customHeight="1" x14ac:dyDescent="0.2">
      <c r="A525" s="18">
        <v>2019</v>
      </c>
      <c r="B525" s="3">
        <v>43826</v>
      </c>
      <c r="C525" s="39" t="s">
        <v>428</v>
      </c>
      <c r="D525" s="35" t="s">
        <v>351</v>
      </c>
      <c r="E525" s="4" t="s">
        <v>429</v>
      </c>
      <c r="F525" s="6">
        <v>19688000</v>
      </c>
    </row>
    <row r="526" spans="1:6" s="8" customFormat="1" ht="21.75" customHeight="1" x14ac:dyDescent="0.2">
      <c r="A526" s="18">
        <v>2019</v>
      </c>
      <c r="B526" s="3">
        <v>43829</v>
      </c>
      <c r="C526" s="39" t="s">
        <v>428</v>
      </c>
      <c r="D526" s="35" t="s">
        <v>351</v>
      </c>
      <c r="E526" s="4" t="s">
        <v>430</v>
      </c>
      <c r="F526" s="6">
        <v>8227333</v>
      </c>
    </row>
    <row r="527" spans="1:6" s="8" customFormat="1" ht="21.75" customHeight="1" x14ac:dyDescent="0.2">
      <c r="A527" s="18">
        <v>2019</v>
      </c>
      <c r="B527" s="3">
        <v>43705</v>
      </c>
      <c r="C527" s="39" t="s">
        <v>437</v>
      </c>
      <c r="D527" s="35" t="s">
        <v>438</v>
      </c>
      <c r="E527" s="4" t="s">
        <v>439</v>
      </c>
      <c r="F527" s="6">
        <v>50568000</v>
      </c>
    </row>
    <row r="528" spans="1:6" s="8" customFormat="1" ht="21.75" customHeight="1" x14ac:dyDescent="0.2">
      <c r="A528" s="18">
        <v>2019</v>
      </c>
      <c r="B528" s="3">
        <v>43717</v>
      </c>
      <c r="C528" s="39" t="s">
        <v>437</v>
      </c>
      <c r="D528" s="35" t="s">
        <v>438</v>
      </c>
      <c r="E528" s="4" t="s">
        <v>440</v>
      </c>
      <c r="F528" s="6">
        <v>21762000</v>
      </c>
    </row>
    <row r="529" spans="1:6" s="8" customFormat="1" ht="21.75" customHeight="1" x14ac:dyDescent="0.2">
      <c r="A529" s="18">
        <v>2019</v>
      </c>
      <c r="B529" s="3">
        <v>43829</v>
      </c>
      <c r="C529" s="39" t="s">
        <v>437</v>
      </c>
      <c r="D529" s="35" t="s">
        <v>438</v>
      </c>
      <c r="E529" s="4" t="s">
        <v>441</v>
      </c>
      <c r="F529" s="6">
        <v>11438000</v>
      </c>
    </row>
    <row r="530" spans="1:6" s="8" customFormat="1" ht="21.75" customHeight="1" x14ac:dyDescent="0.2">
      <c r="A530" s="18">
        <v>2019</v>
      </c>
      <c r="B530" s="3">
        <v>43829</v>
      </c>
      <c r="C530" s="39" t="s">
        <v>437</v>
      </c>
      <c r="D530" s="35" t="s">
        <v>438</v>
      </c>
      <c r="E530" s="4" t="s">
        <v>442</v>
      </c>
      <c r="F530" s="6">
        <v>8562000</v>
      </c>
    </row>
    <row r="531" spans="1:6" s="8" customFormat="1" ht="21.75" customHeight="1" x14ac:dyDescent="0.2">
      <c r="A531" s="18">
        <v>2019</v>
      </c>
      <c r="B531" s="3">
        <v>43829</v>
      </c>
      <c r="C531" s="39" t="s">
        <v>437</v>
      </c>
      <c r="D531" s="35" t="s">
        <v>438</v>
      </c>
      <c r="E531" s="4" t="s">
        <v>443</v>
      </c>
      <c r="F531" s="6">
        <v>16856000</v>
      </c>
    </row>
    <row r="532" spans="1:6" s="8" customFormat="1" ht="21.75" customHeight="1" x14ac:dyDescent="0.2">
      <c r="A532" s="18">
        <v>2019</v>
      </c>
      <c r="B532" s="3">
        <v>43829</v>
      </c>
      <c r="C532" s="39" t="s">
        <v>437</v>
      </c>
      <c r="D532" s="35" t="s">
        <v>438</v>
      </c>
      <c r="E532" s="4" t="s">
        <v>444</v>
      </c>
      <c r="F532" s="6">
        <v>7224000</v>
      </c>
    </row>
    <row r="533" spans="1:6" s="8" customFormat="1" ht="21.75" customHeight="1" x14ac:dyDescent="0.2">
      <c r="A533" s="18">
        <v>2019</v>
      </c>
      <c r="B533" s="3">
        <v>43829</v>
      </c>
      <c r="C533" s="39" t="s">
        <v>437</v>
      </c>
      <c r="D533" s="35" t="s">
        <v>438</v>
      </c>
      <c r="E533" s="4" t="s">
        <v>445</v>
      </c>
      <c r="F533" s="6">
        <v>7224000</v>
      </c>
    </row>
    <row r="534" spans="1:6" s="8" customFormat="1" ht="21.75" customHeight="1" x14ac:dyDescent="0.2">
      <c r="A534" s="18">
        <v>2019</v>
      </c>
      <c r="B534" s="3">
        <v>43829</v>
      </c>
      <c r="C534" s="39" t="s">
        <v>437</v>
      </c>
      <c r="D534" s="35" t="s">
        <v>438</v>
      </c>
      <c r="E534" s="4" t="s">
        <v>446</v>
      </c>
      <c r="F534" s="6">
        <v>3100000</v>
      </c>
    </row>
    <row r="535" spans="1:6" ht="21.75" customHeight="1" x14ac:dyDescent="0.3">
      <c r="A535" s="18">
        <v>2019</v>
      </c>
      <c r="B535" s="3">
        <v>43829</v>
      </c>
      <c r="C535" s="39" t="s">
        <v>437</v>
      </c>
      <c r="D535" s="35" t="s">
        <v>438</v>
      </c>
      <c r="E535" s="4" t="s">
        <v>446</v>
      </c>
      <c r="F535" s="6">
        <v>3100000</v>
      </c>
    </row>
    <row r="536" spans="1:6" ht="21.75" customHeight="1" x14ac:dyDescent="0.3">
      <c r="A536" s="18">
        <v>2019</v>
      </c>
      <c r="B536" s="3">
        <v>43495</v>
      </c>
      <c r="C536" s="39" t="s">
        <v>447</v>
      </c>
      <c r="D536" s="35" t="s">
        <v>448</v>
      </c>
      <c r="E536" s="4" t="s">
        <v>449</v>
      </c>
      <c r="F536" s="6">
        <v>17856000</v>
      </c>
    </row>
    <row r="537" spans="1:6" ht="21.75" customHeight="1" x14ac:dyDescent="0.3">
      <c r="A537" s="18">
        <v>2019</v>
      </c>
      <c r="B537" s="3">
        <v>43515</v>
      </c>
      <c r="C537" s="39" t="s">
        <v>450</v>
      </c>
      <c r="D537" s="35" t="s">
        <v>448</v>
      </c>
      <c r="E537" s="4" t="s">
        <v>451</v>
      </c>
      <c r="F537" s="6">
        <v>52965500</v>
      </c>
    </row>
    <row r="538" spans="1:6" ht="21.75" customHeight="1" x14ac:dyDescent="0.3">
      <c r="A538" s="18">
        <v>2019</v>
      </c>
      <c r="B538" s="3">
        <v>43515</v>
      </c>
      <c r="C538" s="39" t="s">
        <v>447</v>
      </c>
      <c r="D538" s="35" t="s">
        <v>448</v>
      </c>
      <c r="E538" s="4" t="s">
        <v>451</v>
      </c>
      <c r="F538" s="6">
        <v>65690500</v>
      </c>
    </row>
    <row r="539" spans="1:6" ht="21.75" customHeight="1" x14ac:dyDescent="0.3">
      <c r="A539" s="18">
        <v>2019</v>
      </c>
      <c r="B539" s="3">
        <v>43739</v>
      </c>
      <c r="C539" s="39" t="s">
        <v>452</v>
      </c>
      <c r="D539" s="35" t="s">
        <v>448</v>
      </c>
      <c r="E539" s="4" t="s">
        <v>453</v>
      </c>
      <c r="F539" s="6">
        <v>2709000</v>
      </c>
    </row>
    <row r="540" spans="1:6" ht="21.75" customHeight="1" x14ac:dyDescent="0.3">
      <c r="A540" s="18">
        <v>2019</v>
      </c>
      <c r="B540" s="3">
        <v>43780</v>
      </c>
      <c r="C540" s="39" t="s">
        <v>452</v>
      </c>
      <c r="D540" s="35" t="s">
        <v>448</v>
      </c>
      <c r="E540" s="4" t="s">
        <v>453</v>
      </c>
      <c r="F540" s="6">
        <v>2709000</v>
      </c>
    </row>
    <row r="541" spans="1:6" ht="21.75" customHeight="1" x14ac:dyDescent="0.3">
      <c r="A541" s="18">
        <v>2019</v>
      </c>
      <c r="B541" s="3">
        <v>43803</v>
      </c>
      <c r="C541" s="39" t="s">
        <v>450</v>
      </c>
      <c r="D541" s="35" t="s">
        <v>448</v>
      </c>
      <c r="E541" s="4" t="s">
        <v>454</v>
      </c>
      <c r="F541" s="6">
        <v>10368000</v>
      </c>
    </row>
    <row r="542" spans="1:6" ht="21.75" customHeight="1" x14ac:dyDescent="0.3">
      <c r="A542" s="18">
        <v>2019</v>
      </c>
      <c r="B542" s="3">
        <v>43823</v>
      </c>
      <c r="C542" s="39" t="s">
        <v>447</v>
      </c>
      <c r="D542" s="35" t="s">
        <v>448</v>
      </c>
      <c r="E542" s="4" t="s">
        <v>455</v>
      </c>
      <c r="F542" s="6">
        <v>7224000</v>
      </c>
    </row>
    <row r="543" spans="1:6" ht="21.75" customHeight="1" x14ac:dyDescent="0.3">
      <c r="A543" s="18">
        <v>2019</v>
      </c>
      <c r="B543" s="3">
        <v>43826</v>
      </c>
      <c r="C543" s="39" t="s">
        <v>452</v>
      </c>
      <c r="D543" s="35" t="s">
        <v>448</v>
      </c>
      <c r="E543" s="4" t="s">
        <v>456</v>
      </c>
      <c r="F543" s="6">
        <v>3582000</v>
      </c>
    </row>
    <row r="544" spans="1:6" ht="21.75" customHeight="1" x14ac:dyDescent="0.3">
      <c r="A544" s="18">
        <v>2019</v>
      </c>
      <c r="B544" s="3">
        <v>43830</v>
      </c>
      <c r="C544" s="39" t="s">
        <v>447</v>
      </c>
      <c r="D544" s="35" t="s">
        <v>448</v>
      </c>
      <c r="E544" s="4" t="s">
        <v>457</v>
      </c>
      <c r="F544" s="6">
        <v>4214000</v>
      </c>
    </row>
    <row r="545" spans="1:6" ht="21.75" customHeight="1" x14ac:dyDescent="0.3">
      <c r="A545" s="18">
        <v>2019</v>
      </c>
      <c r="B545" s="3">
        <v>43830</v>
      </c>
      <c r="C545" s="39" t="s">
        <v>447</v>
      </c>
      <c r="D545" s="35" t="s">
        <v>448</v>
      </c>
      <c r="E545" s="4" t="s">
        <v>458</v>
      </c>
      <c r="F545" s="6">
        <v>1806000</v>
      </c>
    </row>
    <row r="546" spans="1:6" ht="21.75" customHeight="1" x14ac:dyDescent="0.3">
      <c r="A546" s="18">
        <v>2019</v>
      </c>
      <c r="B546" s="3">
        <v>43819</v>
      </c>
      <c r="C546" s="39" t="s">
        <v>459</v>
      </c>
      <c r="D546" s="35" t="s">
        <v>448</v>
      </c>
      <c r="E546" s="4" t="s">
        <v>460</v>
      </c>
      <c r="F546" s="6">
        <v>14448000</v>
      </c>
    </row>
    <row r="547" spans="1:6" ht="21.75" customHeight="1" x14ac:dyDescent="0.3">
      <c r="A547" s="18">
        <v>2019</v>
      </c>
      <c r="B547" s="3">
        <v>43819</v>
      </c>
      <c r="C547" s="39" t="s">
        <v>459</v>
      </c>
      <c r="D547" s="35" t="s">
        <v>448</v>
      </c>
      <c r="E547" s="4" t="s">
        <v>461</v>
      </c>
      <c r="F547" s="6">
        <v>28896000</v>
      </c>
    </row>
    <row r="548" spans="1:6" ht="21.75" customHeight="1" x14ac:dyDescent="0.3">
      <c r="A548" s="18">
        <v>2019</v>
      </c>
      <c r="B548" s="3">
        <v>43819</v>
      </c>
      <c r="C548" s="39" t="s">
        <v>459</v>
      </c>
      <c r="D548" s="35" t="s">
        <v>448</v>
      </c>
      <c r="E548" s="4" t="s">
        <v>462</v>
      </c>
      <c r="F548" s="6">
        <v>19866000</v>
      </c>
    </row>
    <row r="549" spans="1:6" ht="21.75" customHeight="1" x14ac:dyDescent="0.3">
      <c r="A549" s="18">
        <v>2019</v>
      </c>
      <c r="B549" s="3">
        <v>43826</v>
      </c>
      <c r="C549" s="39" t="s">
        <v>459</v>
      </c>
      <c r="D549" s="35" t="s">
        <v>448</v>
      </c>
      <c r="E549" s="4" t="s">
        <v>463</v>
      </c>
      <c r="F549" s="6">
        <v>30000000</v>
      </c>
    </row>
    <row r="550" spans="1:6" ht="21.75" customHeight="1" x14ac:dyDescent="0.3">
      <c r="A550" s="18">
        <v>2019</v>
      </c>
      <c r="B550" s="3">
        <v>43826</v>
      </c>
      <c r="C550" s="39" t="s">
        <v>459</v>
      </c>
      <c r="D550" s="35" t="s">
        <v>448</v>
      </c>
      <c r="E550" s="4" t="s">
        <v>464</v>
      </c>
      <c r="F550" s="6">
        <v>7224000</v>
      </c>
    </row>
    <row r="551" spans="1:6" ht="21.75" customHeight="1" x14ac:dyDescent="0.3">
      <c r="A551" s="18">
        <v>2019</v>
      </c>
      <c r="B551" s="3">
        <v>43826</v>
      </c>
      <c r="C551" s="39" t="s">
        <v>459</v>
      </c>
      <c r="D551" s="35" t="s">
        <v>448</v>
      </c>
      <c r="E551" s="4" t="s">
        <v>464</v>
      </c>
      <c r="F551" s="6">
        <v>12070000</v>
      </c>
    </row>
    <row r="552" spans="1:6" ht="21.75" customHeight="1" x14ac:dyDescent="0.3">
      <c r="A552" s="18">
        <v>2019</v>
      </c>
      <c r="B552" s="3">
        <v>43829</v>
      </c>
      <c r="C552" s="39" t="s">
        <v>459</v>
      </c>
      <c r="D552" s="35" t="s">
        <v>448</v>
      </c>
      <c r="E552" s="4" t="s">
        <v>465</v>
      </c>
      <c r="F552" s="6">
        <v>16856000</v>
      </c>
    </row>
    <row r="553" spans="1:6" ht="21.75" customHeight="1" x14ac:dyDescent="0.3">
      <c r="A553" s="18">
        <v>2019</v>
      </c>
      <c r="B553" s="3">
        <v>43830</v>
      </c>
      <c r="C553" s="39" t="s">
        <v>459</v>
      </c>
      <c r="D553" s="35" t="s">
        <v>448</v>
      </c>
      <c r="E553" s="4" t="s">
        <v>466</v>
      </c>
      <c r="F553" s="6">
        <v>19866000</v>
      </c>
    </row>
    <row r="554" spans="1:6" ht="21.75" customHeight="1" x14ac:dyDescent="0.3">
      <c r="A554" s="18">
        <v>2019</v>
      </c>
      <c r="B554" s="3">
        <v>43830</v>
      </c>
      <c r="C554" s="39" t="s">
        <v>459</v>
      </c>
      <c r="D554" s="35" t="s">
        <v>448</v>
      </c>
      <c r="E554" s="4" t="s">
        <v>467</v>
      </c>
      <c r="F554" s="6">
        <v>5719000</v>
      </c>
    </row>
    <row r="555" spans="1:6" ht="21.75" customHeight="1" x14ac:dyDescent="0.3">
      <c r="A555" s="18">
        <v>2019</v>
      </c>
      <c r="B555" s="3">
        <v>43830</v>
      </c>
      <c r="C555" s="39" t="s">
        <v>459</v>
      </c>
      <c r="D555" s="35" t="s">
        <v>448</v>
      </c>
      <c r="E555" s="4" t="s">
        <v>467</v>
      </c>
      <c r="F555" s="6">
        <v>5719000</v>
      </c>
    </row>
    <row r="556" spans="1:6" ht="21.75" customHeight="1" x14ac:dyDescent="0.3">
      <c r="A556" s="18">
        <v>2019</v>
      </c>
      <c r="B556" s="3">
        <v>43830</v>
      </c>
      <c r="C556" s="39" t="s">
        <v>459</v>
      </c>
      <c r="D556" s="35" t="s">
        <v>448</v>
      </c>
      <c r="E556" s="4" t="s">
        <v>468</v>
      </c>
      <c r="F556" s="6">
        <v>7224000</v>
      </c>
    </row>
    <row r="557" spans="1:6" ht="21.75" customHeight="1" x14ac:dyDescent="0.3">
      <c r="A557" s="18">
        <v>2019</v>
      </c>
      <c r="B557" s="3">
        <v>43830</v>
      </c>
      <c r="C557" s="39" t="s">
        <v>459</v>
      </c>
      <c r="D557" s="35" t="s">
        <v>448</v>
      </c>
      <c r="E557" s="4" t="s">
        <v>469</v>
      </c>
      <c r="F557" s="6">
        <v>36120000</v>
      </c>
    </row>
    <row r="558" spans="1:6" ht="21.75" customHeight="1" x14ac:dyDescent="0.3">
      <c r="A558" s="18">
        <v>2019</v>
      </c>
      <c r="B558" s="3">
        <v>43830</v>
      </c>
      <c r="C558" s="39" t="s">
        <v>459</v>
      </c>
      <c r="D558" s="35" t="s">
        <v>448</v>
      </c>
      <c r="E558" s="4" t="s">
        <v>470</v>
      </c>
      <c r="F558" s="6">
        <v>57792000</v>
      </c>
    </row>
    <row r="559" spans="1:6" ht="21.75" customHeight="1" x14ac:dyDescent="0.3">
      <c r="A559" s="18">
        <v>2019</v>
      </c>
      <c r="B559" s="3">
        <v>43830</v>
      </c>
      <c r="C559" s="39" t="s">
        <v>459</v>
      </c>
      <c r="D559" s="35" t="s">
        <v>448</v>
      </c>
      <c r="E559" s="4" t="s">
        <v>471</v>
      </c>
      <c r="F559" s="6">
        <v>12662957</v>
      </c>
    </row>
    <row r="560" spans="1:6" ht="21.75" customHeight="1" x14ac:dyDescent="0.3">
      <c r="A560" s="18">
        <v>2019</v>
      </c>
      <c r="B560" s="3">
        <v>43830</v>
      </c>
      <c r="C560" s="39" t="s">
        <v>459</v>
      </c>
      <c r="D560" s="35" t="s">
        <v>448</v>
      </c>
      <c r="E560" s="4" t="s">
        <v>472</v>
      </c>
      <c r="F560" s="6">
        <v>5418000</v>
      </c>
    </row>
    <row r="561" spans="1:6" ht="21.75" customHeight="1" x14ac:dyDescent="0.3">
      <c r="A561" s="18">
        <v>2019</v>
      </c>
      <c r="B561" s="3">
        <v>43830</v>
      </c>
      <c r="C561" s="39" t="s">
        <v>459</v>
      </c>
      <c r="D561" s="35" t="s">
        <v>448</v>
      </c>
      <c r="E561" s="4" t="s">
        <v>473</v>
      </c>
      <c r="F561" s="6">
        <v>16098000</v>
      </c>
    </row>
    <row r="562" spans="1:6" ht="21.75" customHeight="1" x14ac:dyDescent="0.3">
      <c r="A562" s="18">
        <v>2019</v>
      </c>
      <c r="B562" s="3">
        <v>43830</v>
      </c>
      <c r="C562" s="39" t="s">
        <v>459</v>
      </c>
      <c r="D562" s="35" t="s">
        <v>448</v>
      </c>
      <c r="E562" s="4" t="s">
        <v>474</v>
      </c>
      <c r="F562" s="6">
        <v>21672000</v>
      </c>
    </row>
    <row r="563" spans="1:6" ht="21.75" customHeight="1" x14ac:dyDescent="0.3">
      <c r="A563" s="18">
        <v>2019</v>
      </c>
      <c r="B563" s="3">
        <v>43830</v>
      </c>
      <c r="C563" s="39" t="s">
        <v>459</v>
      </c>
      <c r="D563" s="35" t="s">
        <v>448</v>
      </c>
      <c r="E563" s="4" t="s">
        <v>475</v>
      </c>
      <c r="F563" s="6">
        <v>602000</v>
      </c>
    </row>
    <row r="564" spans="1:6" ht="21.75" customHeight="1" x14ac:dyDescent="0.3">
      <c r="A564" s="18">
        <v>2019</v>
      </c>
      <c r="B564" s="3">
        <v>43830</v>
      </c>
      <c r="C564" s="39" t="s">
        <v>459</v>
      </c>
      <c r="D564" s="35" t="s">
        <v>448</v>
      </c>
      <c r="E564" s="4" t="s">
        <v>476</v>
      </c>
      <c r="F564" s="6">
        <v>5418000</v>
      </c>
    </row>
    <row r="565" spans="1:6" ht="21.75" customHeight="1" x14ac:dyDescent="0.3">
      <c r="A565" s="18">
        <v>2019</v>
      </c>
      <c r="B565" s="3">
        <v>43830</v>
      </c>
      <c r="C565" s="39" t="s">
        <v>459</v>
      </c>
      <c r="D565" s="35" t="s">
        <v>448</v>
      </c>
      <c r="E565" s="4" t="s">
        <v>477</v>
      </c>
      <c r="F565" s="6">
        <v>1204000</v>
      </c>
    </row>
    <row r="566" spans="1:6" ht="21.75" customHeight="1" x14ac:dyDescent="0.3">
      <c r="A566" s="18">
        <v>2019</v>
      </c>
      <c r="B566" s="3">
        <v>43830</v>
      </c>
      <c r="C566" s="39" t="s">
        <v>459</v>
      </c>
      <c r="D566" s="35" t="s">
        <v>448</v>
      </c>
      <c r="E566" s="4" t="s">
        <v>478</v>
      </c>
      <c r="F566" s="6">
        <v>10224440</v>
      </c>
    </row>
    <row r="567" spans="1:6" ht="21.75" customHeight="1" x14ac:dyDescent="0.3">
      <c r="A567" s="18">
        <v>2019</v>
      </c>
      <c r="B567" s="3">
        <v>43830</v>
      </c>
      <c r="C567" s="39" t="s">
        <v>459</v>
      </c>
      <c r="D567" s="35" t="s">
        <v>448</v>
      </c>
      <c r="E567" s="4" t="s">
        <v>479</v>
      </c>
      <c r="F567" s="6">
        <v>13466336</v>
      </c>
    </row>
    <row r="568" spans="1:6" ht="21.75" customHeight="1" x14ac:dyDescent="0.3">
      <c r="A568" s="18">
        <v>2019</v>
      </c>
      <c r="B568" s="3">
        <v>43830</v>
      </c>
      <c r="C568" s="39" t="s">
        <v>459</v>
      </c>
      <c r="D568" s="35" t="s">
        <v>448</v>
      </c>
      <c r="E568" s="4" t="s">
        <v>480</v>
      </c>
      <c r="F568" s="6">
        <v>11438000</v>
      </c>
    </row>
    <row r="569" spans="1:6" ht="21.75" customHeight="1" x14ac:dyDescent="0.3">
      <c r="A569" s="18">
        <v>2019</v>
      </c>
      <c r="B569" s="3">
        <v>43830</v>
      </c>
      <c r="C569" s="39" t="s">
        <v>459</v>
      </c>
      <c r="D569" s="35" t="s">
        <v>448</v>
      </c>
      <c r="E569" s="4" t="s">
        <v>481</v>
      </c>
      <c r="F569" s="6">
        <v>14448000</v>
      </c>
    </row>
    <row r="570" spans="1:6" ht="21.75" customHeight="1" x14ac:dyDescent="0.3">
      <c r="A570" s="18">
        <v>2019</v>
      </c>
      <c r="B570" s="3">
        <v>43830</v>
      </c>
      <c r="C570" s="39" t="s">
        <v>459</v>
      </c>
      <c r="D570" s="35" t="s">
        <v>448</v>
      </c>
      <c r="E570" s="4" t="s">
        <v>475</v>
      </c>
      <c r="F570" s="6">
        <v>6020000</v>
      </c>
    </row>
    <row r="571" spans="1:6" ht="21.75" customHeight="1" x14ac:dyDescent="0.3">
      <c r="A571" s="18">
        <v>2019</v>
      </c>
      <c r="B571" s="3">
        <v>43830</v>
      </c>
      <c r="C571" s="39" t="s">
        <v>459</v>
      </c>
      <c r="D571" s="35" t="s">
        <v>448</v>
      </c>
      <c r="E571" s="4" t="s">
        <v>482</v>
      </c>
      <c r="F571" s="6">
        <v>14448000</v>
      </c>
    </row>
    <row r="572" spans="1:6" ht="21.75" customHeight="1" x14ac:dyDescent="0.3">
      <c r="A572" s="18">
        <v>2019</v>
      </c>
      <c r="B572" s="3">
        <v>43830</v>
      </c>
      <c r="C572" s="39" t="s">
        <v>459</v>
      </c>
      <c r="D572" s="35" t="s">
        <v>448</v>
      </c>
      <c r="E572" s="4" t="s">
        <v>483</v>
      </c>
      <c r="F572" s="6">
        <v>12040000</v>
      </c>
    </row>
    <row r="573" spans="1:6" ht="21.75" customHeight="1" x14ac:dyDescent="0.3">
      <c r="A573" s="18">
        <v>2019</v>
      </c>
      <c r="B573" s="3">
        <v>43830</v>
      </c>
      <c r="C573" s="39" t="s">
        <v>459</v>
      </c>
      <c r="D573" s="35" t="s">
        <v>448</v>
      </c>
      <c r="E573" s="4" t="s">
        <v>484</v>
      </c>
      <c r="F573" s="6">
        <v>4816000</v>
      </c>
    </row>
    <row r="574" spans="1:6" ht="21.75" customHeight="1" x14ac:dyDescent="0.3">
      <c r="A574" s="18">
        <v>2019</v>
      </c>
      <c r="B574" s="3">
        <v>43830</v>
      </c>
      <c r="C574" s="39" t="s">
        <v>459</v>
      </c>
      <c r="D574" s="35" t="s">
        <v>448</v>
      </c>
      <c r="E574" s="4" t="s">
        <v>485</v>
      </c>
      <c r="F574" s="6">
        <v>7224000</v>
      </c>
    </row>
    <row r="575" spans="1:6" ht="21.75" customHeight="1" x14ac:dyDescent="0.3">
      <c r="A575" s="18">
        <v>2019</v>
      </c>
      <c r="B575" s="3">
        <v>43830</v>
      </c>
      <c r="C575" s="39" t="s">
        <v>459</v>
      </c>
      <c r="D575" s="35" t="s">
        <v>448</v>
      </c>
      <c r="E575" s="4" t="s">
        <v>486</v>
      </c>
      <c r="F575" s="6">
        <v>7224000</v>
      </c>
    </row>
    <row r="576" spans="1:6" ht="21.75" customHeight="1" x14ac:dyDescent="0.3">
      <c r="A576" s="18">
        <v>2019</v>
      </c>
      <c r="B576" s="3">
        <v>43830</v>
      </c>
      <c r="C576" s="39" t="s">
        <v>459</v>
      </c>
      <c r="D576" s="35" t="s">
        <v>448</v>
      </c>
      <c r="E576" s="4" t="s">
        <v>487</v>
      </c>
      <c r="F576" s="6">
        <v>18662000</v>
      </c>
    </row>
    <row r="577" spans="1:6" ht="21.75" customHeight="1" x14ac:dyDescent="0.3">
      <c r="A577" s="18">
        <v>2019</v>
      </c>
      <c r="B577" s="3">
        <v>43830</v>
      </c>
      <c r="C577" s="39" t="s">
        <v>459</v>
      </c>
      <c r="D577" s="35" t="s">
        <v>448</v>
      </c>
      <c r="E577" s="4" t="s">
        <v>488</v>
      </c>
      <c r="F577" s="6">
        <v>5418000</v>
      </c>
    </row>
    <row r="578" spans="1:6" ht="21.75" customHeight="1" x14ac:dyDescent="0.3">
      <c r="A578" s="18">
        <v>2019</v>
      </c>
      <c r="B578" s="3">
        <v>43830</v>
      </c>
      <c r="C578" s="39" t="s">
        <v>459</v>
      </c>
      <c r="D578" s="35" t="s">
        <v>448</v>
      </c>
      <c r="E578" s="4" t="s">
        <v>489</v>
      </c>
      <c r="F578" s="6">
        <v>21070000</v>
      </c>
    </row>
    <row r="579" spans="1:6" ht="21.75" customHeight="1" x14ac:dyDescent="0.3">
      <c r="A579" s="18">
        <v>2019</v>
      </c>
      <c r="B579" s="3">
        <v>43830</v>
      </c>
      <c r="C579" s="39" t="s">
        <v>459</v>
      </c>
      <c r="D579" s="35" t="s">
        <v>448</v>
      </c>
      <c r="E579" s="4" t="s">
        <v>490</v>
      </c>
      <c r="F579" s="6">
        <v>2408000</v>
      </c>
    </row>
    <row r="580" spans="1:6" ht="21.75" customHeight="1" x14ac:dyDescent="0.3">
      <c r="A580" s="18">
        <v>2019</v>
      </c>
      <c r="B580" s="3">
        <v>43830</v>
      </c>
      <c r="C580" s="39" t="s">
        <v>459</v>
      </c>
      <c r="D580" s="35" t="s">
        <v>448</v>
      </c>
      <c r="E580" s="4" t="s">
        <v>491</v>
      </c>
      <c r="F580" s="6">
        <v>195048000</v>
      </c>
    </row>
    <row r="581" spans="1:6" ht="21.75" customHeight="1" x14ac:dyDescent="0.3">
      <c r="A581" s="18">
        <v>2019</v>
      </c>
      <c r="B581" s="3">
        <v>43830</v>
      </c>
      <c r="C581" s="39" t="s">
        <v>459</v>
      </c>
      <c r="D581" s="35" t="s">
        <v>448</v>
      </c>
      <c r="E581" s="4" t="s">
        <v>491</v>
      </c>
      <c r="F581" s="6">
        <v>7224000</v>
      </c>
    </row>
    <row r="582" spans="1:6" ht="21.75" customHeight="1" x14ac:dyDescent="0.3">
      <c r="A582" s="18">
        <v>2019</v>
      </c>
      <c r="B582" s="3">
        <v>43830</v>
      </c>
      <c r="C582" s="39" t="s">
        <v>459</v>
      </c>
      <c r="D582" s="35" t="s">
        <v>448</v>
      </c>
      <c r="E582" s="4" t="s">
        <v>492</v>
      </c>
      <c r="F582" s="6">
        <v>28896000</v>
      </c>
    </row>
    <row r="583" spans="1:6" ht="21.75" customHeight="1" x14ac:dyDescent="0.3">
      <c r="A583" s="18">
        <v>2019</v>
      </c>
      <c r="B583" s="3">
        <v>43829</v>
      </c>
      <c r="C583" s="39" t="s">
        <v>695</v>
      </c>
      <c r="D583" s="35" t="s">
        <v>493</v>
      </c>
      <c r="E583" s="4" t="s">
        <v>494</v>
      </c>
      <c r="F583" s="6">
        <v>9632000</v>
      </c>
    </row>
    <row r="584" spans="1:6" ht="21.75" customHeight="1" x14ac:dyDescent="0.3">
      <c r="A584" s="18">
        <v>2019</v>
      </c>
      <c r="B584" s="3">
        <v>43829</v>
      </c>
      <c r="C584" s="39" t="s">
        <v>695</v>
      </c>
      <c r="D584" s="35" t="s">
        <v>493</v>
      </c>
      <c r="E584" s="4" t="s">
        <v>495</v>
      </c>
      <c r="F584" s="6">
        <v>5418000</v>
      </c>
    </row>
    <row r="585" spans="1:6" ht="21.75" customHeight="1" x14ac:dyDescent="0.3">
      <c r="A585" s="18">
        <v>2019</v>
      </c>
      <c r="B585" s="3">
        <v>43829</v>
      </c>
      <c r="C585" s="39" t="s">
        <v>695</v>
      </c>
      <c r="D585" s="35" t="s">
        <v>493</v>
      </c>
      <c r="E585" s="4" t="s">
        <v>496</v>
      </c>
      <c r="F585" s="6">
        <v>14344000</v>
      </c>
    </row>
    <row r="586" spans="1:6" ht="21.75" customHeight="1" x14ac:dyDescent="0.3">
      <c r="A586" s="18">
        <v>2019</v>
      </c>
      <c r="B586" s="3">
        <v>43829</v>
      </c>
      <c r="C586" s="39" t="s">
        <v>695</v>
      </c>
      <c r="D586" s="35" t="s">
        <v>493</v>
      </c>
      <c r="E586" s="4" t="s">
        <v>497</v>
      </c>
      <c r="F586" s="6">
        <v>7172000</v>
      </c>
    </row>
    <row r="587" spans="1:6" ht="21.75" customHeight="1" x14ac:dyDescent="0.3">
      <c r="A587" s="18">
        <v>2019</v>
      </c>
      <c r="B587" s="3">
        <v>43829</v>
      </c>
      <c r="C587" s="39" t="s">
        <v>695</v>
      </c>
      <c r="D587" s="35" t="s">
        <v>493</v>
      </c>
      <c r="E587" s="4" t="s">
        <v>498</v>
      </c>
      <c r="F587" s="6">
        <v>3612000</v>
      </c>
    </row>
    <row r="588" spans="1:6" ht="21.75" customHeight="1" x14ac:dyDescent="0.3">
      <c r="A588" s="18">
        <v>2019</v>
      </c>
      <c r="B588" s="3">
        <v>43829</v>
      </c>
      <c r="C588" s="39" t="s">
        <v>695</v>
      </c>
      <c r="D588" s="35" t="s">
        <v>493</v>
      </c>
      <c r="E588" s="4" t="s">
        <v>499</v>
      </c>
      <c r="F588" s="6">
        <v>1806000</v>
      </c>
    </row>
    <row r="589" spans="1:6" ht="21.75" customHeight="1" x14ac:dyDescent="0.3">
      <c r="A589" s="18">
        <v>2019</v>
      </c>
      <c r="B589" s="3">
        <v>43829</v>
      </c>
      <c r="C589" s="39" t="s">
        <v>695</v>
      </c>
      <c r="D589" s="35" t="s">
        <v>493</v>
      </c>
      <c r="E589" s="4" t="s">
        <v>500</v>
      </c>
      <c r="F589" s="6">
        <v>26905764</v>
      </c>
    </row>
    <row r="590" spans="1:6" ht="21.75" customHeight="1" x14ac:dyDescent="0.3">
      <c r="A590" s="18">
        <v>2019</v>
      </c>
      <c r="B590" s="3">
        <v>43829</v>
      </c>
      <c r="C590" s="39" t="s">
        <v>695</v>
      </c>
      <c r="D590" s="35" t="s">
        <v>493</v>
      </c>
      <c r="E590" s="4" t="s">
        <v>501</v>
      </c>
      <c r="F590" s="6">
        <v>24682000</v>
      </c>
    </row>
    <row r="591" spans="1:6" ht="21.75" customHeight="1" x14ac:dyDescent="0.3">
      <c r="A591" s="18">
        <v>2019</v>
      </c>
      <c r="B591" s="3">
        <v>43829</v>
      </c>
      <c r="C591" s="39" t="s">
        <v>695</v>
      </c>
      <c r="D591" s="35" t="s">
        <v>493</v>
      </c>
      <c r="E591" s="4" t="s">
        <v>502</v>
      </c>
      <c r="F591" s="6">
        <v>7224000</v>
      </c>
    </row>
    <row r="592" spans="1:6" ht="21.75" customHeight="1" x14ac:dyDescent="0.3">
      <c r="A592" s="18">
        <v>2019</v>
      </c>
      <c r="B592" s="3">
        <v>43829</v>
      </c>
      <c r="C592" s="39" t="s">
        <v>695</v>
      </c>
      <c r="D592" s="35" t="s">
        <v>493</v>
      </c>
      <c r="E592" s="4" t="s">
        <v>503</v>
      </c>
      <c r="F592" s="6">
        <v>1204000</v>
      </c>
    </row>
    <row r="593" spans="1:6" ht="21.75" customHeight="1" x14ac:dyDescent="0.3">
      <c r="A593" s="18">
        <v>2019</v>
      </c>
      <c r="B593" s="3">
        <v>43830</v>
      </c>
      <c r="C593" s="39" t="s">
        <v>695</v>
      </c>
      <c r="D593" s="35" t="s">
        <v>493</v>
      </c>
      <c r="E593" s="4" t="s">
        <v>504</v>
      </c>
      <c r="F593" s="6">
        <v>86688000</v>
      </c>
    </row>
    <row r="594" spans="1:6" ht="21.75" customHeight="1" x14ac:dyDescent="0.3">
      <c r="A594" s="18">
        <v>2019</v>
      </c>
      <c r="B594" s="3">
        <v>43830</v>
      </c>
      <c r="C594" s="39" t="s">
        <v>695</v>
      </c>
      <c r="D594" s="35" t="s">
        <v>493</v>
      </c>
      <c r="E594" s="4" t="s">
        <v>505</v>
      </c>
      <c r="F594" s="6">
        <v>13244000</v>
      </c>
    </row>
    <row r="595" spans="1:6" ht="21.75" customHeight="1" x14ac:dyDescent="0.3">
      <c r="A595" s="18">
        <v>2019</v>
      </c>
      <c r="B595" s="3">
        <v>43830</v>
      </c>
      <c r="C595" s="39" t="s">
        <v>695</v>
      </c>
      <c r="D595" s="35" t="s">
        <v>493</v>
      </c>
      <c r="E595" s="4" t="s">
        <v>506</v>
      </c>
      <c r="F595" s="6">
        <v>8428000</v>
      </c>
    </row>
    <row r="596" spans="1:6" ht="21.75" customHeight="1" x14ac:dyDescent="0.3">
      <c r="A596" s="18">
        <v>2019</v>
      </c>
      <c r="B596" s="3">
        <v>43474</v>
      </c>
      <c r="C596" s="39" t="s">
        <v>507</v>
      </c>
      <c r="D596" s="35" t="s">
        <v>606</v>
      </c>
      <c r="E596" s="4" t="s">
        <v>508</v>
      </c>
      <c r="F596" s="6">
        <v>46656000</v>
      </c>
    </row>
    <row r="597" spans="1:6" ht="21.75" customHeight="1" x14ac:dyDescent="0.3">
      <c r="A597" s="18">
        <v>2019</v>
      </c>
      <c r="B597" s="3">
        <v>43475</v>
      </c>
      <c r="C597" s="39" t="s">
        <v>507</v>
      </c>
      <c r="D597" s="35" t="s">
        <v>606</v>
      </c>
      <c r="E597" s="4" t="s">
        <v>509</v>
      </c>
      <c r="F597" s="6">
        <v>1152000</v>
      </c>
    </row>
    <row r="598" spans="1:6" ht="21.75" customHeight="1" x14ac:dyDescent="0.3">
      <c r="A598" s="18">
        <v>2019</v>
      </c>
      <c r="B598" s="3">
        <v>43476</v>
      </c>
      <c r="C598" s="39" t="s">
        <v>507</v>
      </c>
      <c r="D598" s="35" t="s">
        <v>606</v>
      </c>
      <c r="E598" s="4" t="s">
        <v>510</v>
      </c>
      <c r="F598" s="6">
        <v>10368000</v>
      </c>
    </row>
    <row r="599" spans="1:6" ht="21.75" customHeight="1" x14ac:dyDescent="0.3">
      <c r="A599" s="18">
        <v>2019</v>
      </c>
      <c r="B599" s="3">
        <v>43476</v>
      </c>
      <c r="C599" s="39" t="s">
        <v>507</v>
      </c>
      <c r="D599" s="35" t="s">
        <v>606</v>
      </c>
      <c r="E599" s="4" t="s">
        <v>511</v>
      </c>
      <c r="F599" s="6">
        <v>26784000</v>
      </c>
    </row>
    <row r="600" spans="1:6" ht="21.75" customHeight="1" x14ac:dyDescent="0.3">
      <c r="A600" s="18">
        <v>2019</v>
      </c>
      <c r="B600" s="3">
        <v>43481</v>
      </c>
      <c r="C600" s="39" t="s">
        <v>507</v>
      </c>
      <c r="D600" s="35" t="s">
        <v>606</v>
      </c>
      <c r="E600" s="4" t="s">
        <v>67</v>
      </c>
      <c r="F600" s="6">
        <v>13824000</v>
      </c>
    </row>
    <row r="601" spans="1:6" ht="21.75" customHeight="1" x14ac:dyDescent="0.3">
      <c r="A601" s="18">
        <v>2019</v>
      </c>
      <c r="B601" s="3">
        <v>43482</v>
      </c>
      <c r="C601" s="39" t="s">
        <v>507</v>
      </c>
      <c r="D601" s="35" t="s">
        <v>606</v>
      </c>
      <c r="E601" s="4" t="s">
        <v>512</v>
      </c>
      <c r="F601" s="6">
        <v>11664000</v>
      </c>
    </row>
    <row r="602" spans="1:6" ht="21.75" customHeight="1" x14ac:dyDescent="0.3">
      <c r="A602" s="18">
        <v>2019</v>
      </c>
      <c r="B602" s="3">
        <v>43483</v>
      </c>
      <c r="C602" s="39" t="s">
        <v>507</v>
      </c>
      <c r="D602" s="35" t="s">
        <v>606</v>
      </c>
      <c r="E602" s="4" t="s">
        <v>513</v>
      </c>
      <c r="F602" s="6">
        <v>46656000</v>
      </c>
    </row>
    <row r="603" spans="1:6" ht="21.75" customHeight="1" x14ac:dyDescent="0.3">
      <c r="A603" s="18">
        <v>2019</v>
      </c>
      <c r="B603" s="3">
        <v>43483</v>
      </c>
      <c r="C603" s="39" t="s">
        <v>507</v>
      </c>
      <c r="D603" s="35" t="s">
        <v>606</v>
      </c>
      <c r="E603" s="4" t="s">
        <v>514</v>
      </c>
      <c r="F603" s="6">
        <v>19872000</v>
      </c>
    </row>
    <row r="604" spans="1:6" ht="21.75" customHeight="1" x14ac:dyDescent="0.3">
      <c r="A604" s="18">
        <v>2019</v>
      </c>
      <c r="B604" s="3">
        <v>43490</v>
      </c>
      <c r="C604" s="39" t="s">
        <v>507</v>
      </c>
      <c r="D604" s="35" t="s">
        <v>606</v>
      </c>
      <c r="E604" s="4" t="s">
        <v>515</v>
      </c>
      <c r="F604" s="6">
        <v>10368000</v>
      </c>
    </row>
    <row r="605" spans="1:6" ht="21.75" customHeight="1" x14ac:dyDescent="0.3">
      <c r="A605" s="18">
        <v>2019</v>
      </c>
      <c r="B605" s="3">
        <v>43493</v>
      </c>
      <c r="C605" s="39" t="s">
        <v>507</v>
      </c>
      <c r="D605" s="35" t="s">
        <v>606</v>
      </c>
      <c r="E605" s="4" t="s">
        <v>516</v>
      </c>
      <c r="F605" s="6">
        <v>49766400</v>
      </c>
    </row>
    <row r="606" spans="1:6" ht="21.75" customHeight="1" x14ac:dyDescent="0.3">
      <c r="A606" s="18">
        <v>2019</v>
      </c>
      <c r="B606" s="3">
        <v>43493</v>
      </c>
      <c r="C606" s="39" t="s">
        <v>507</v>
      </c>
      <c r="D606" s="35" t="s">
        <v>606</v>
      </c>
      <c r="E606" s="4" t="s">
        <v>517</v>
      </c>
      <c r="F606" s="6">
        <v>17049600</v>
      </c>
    </row>
    <row r="607" spans="1:6" ht="21.75" customHeight="1" x14ac:dyDescent="0.3">
      <c r="A607" s="18">
        <v>2019</v>
      </c>
      <c r="B607" s="3">
        <v>43493</v>
      </c>
      <c r="C607" s="39" t="s">
        <v>507</v>
      </c>
      <c r="D607" s="35" t="s">
        <v>606</v>
      </c>
      <c r="E607" s="4" t="s">
        <v>518</v>
      </c>
      <c r="F607" s="6">
        <v>89395200</v>
      </c>
    </row>
    <row r="608" spans="1:6" ht="21.75" customHeight="1" x14ac:dyDescent="0.3">
      <c r="A608" s="18">
        <v>2019</v>
      </c>
      <c r="B608" s="3">
        <v>43493</v>
      </c>
      <c r="C608" s="39" t="s">
        <v>507</v>
      </c>
      <c r="D608" s="35" t="s">
        <v>606</v>
      </c>
      <c r="E608" s="4" t="s">
        <v>519</v>
      </c>
      <c r="F608" s="6">
        <v>18892800</v>
      </c>
    </row>
    <row r="609" spans="1:6" ht="21.75" customHeight="1" x14ac:dyDescent="0.3">
      <c r="A609" s="18">
        <v>2019</v>
      </c>
      <c r="B609" s="3">
        <v>43493</v>
      </c>
      <c r="C609" s="39" t="s">
        <v>507</v>
      </c>
      <c r="D609" s="35" t="s">
        <v>606</v>
      </c>
      <c r="E609" s="4" t="s">
        <v>520</v>
      </c>
      <c r="F609" s="6">
        <v>8294400</v>
      </c>
    </row>
    <row r="610" spans="1:6" ht="21.75" customHeight="1" x14ac:dyDescent="0.3">
      <c r="A610" s="18">
        <v>2019</v>
      </c>
      <c r="B610" s="3">
        <v>43493</v>
      </c>
      <c r="C610" s="39" t="s">
        <v>507</v>
      </c>
      <c r="D610" s="35" t="s">
        <v>606</v>
      </c>
      <c r="E610" s="4" t="s">
        <v>521</v>
      </c>
      <c r="F610" s="6">
        <v>41472000</v>
      </c>
    </row>
    <row r="611" spans="1:6" ht="21.75" customHeight="1" x14ac:dyDescent="0.3">
      <c r="A611" s="18">
        <v>2019</v>
      </c>
      <c r="B611" s="3">
        <v>43495</v>
      </c>
      <c r="C611" s="39" t="s">
        <v>507</v>
      </c>
      <c r="D611" s="35" t="s">
        <v>606</v>
      </c>
      <c r="E611" s="4" t="s">
        <v>522</v>
      </c>
      <c r="F611" s="6">
        <v>20736000</v>
      </c>
    </row>
    <row r="612" spans="1:6" ht="21.75" customHeight="1" x14ac:dyDescent="0.3">
      <c r="A612" s="18">
        <v>2019</v>
      </c>
      <c r="B612" s="3">
        <v>43495</v>
      </c>
      <c r="C612" s="39" t="s">
        <v>507</v>
      </c>
      <c r="D612" s="35" t="s">
        <v>606</v>
      </c>
      <c r="E612" s="4" t="s">
        <v>523</v>
      </c>
      <c r="F612" s="6">
        <v>20160000</v>
      </c>
    </row>
    <row r="613" spans="1:6" ht="21.75" customHeight="1" x14ac:dyDescent="0.3">
      <c r="A613" s="18">
        <v>2019</v>
      </c>
      <c r="B613" s="3">
        <v>43495</v>
      </c>
      <c r="C613" s="39" t="s">
        <v>507</v>
      </c>
      <c r="D613" s="35" t="s">
        <v>606</v>
      </c>
      <c r="E613" s="4" t="s">
        <v>524</v>
      </c>
      <c r="F613" s="6">
        <v>15552000</v>
      </c>
    </row>
    <row r="614" spans="1:6" ht="21.75" customHeight="1" x14ac:dyDescent="0.3">
      <c r="A614" s="18">
        <v>2019</v>
      </c>
      <c r="B614" s="3">
        <v>43496</v>
      </c>
      <c r="C614" s="39" t="s">
        <v>507</v>
      </c>
      <c r="D614" s="35" t="s">
        <v>606</v>
      </c>
      <c r="E614" s="4" t="s">
        <v>525</v>
      </c>
      <c r="F614" s="6">
        <v>16128000</v>
      </c>
    </row>
    <row r="615" spans="1:6" ht="21.75" customHeight="1" x14ac:dyDescent="0.3">
      <c r="A615" s="18">
        <v>2019</v>
      </c>
      <c r="B615" s="3">
        <v>43495</v>
      </c>
      <c r="C615" s="39" t="s">
        <v>507</v>
      </c>
      <c r="D615" s="35" t="s">
        <v>606</v>
      </c>
      <c r="E615" s="4" t="s">
        <v>526</v>
      </c>
      <c r="F615" s="6">
        <v>31104000</v>
      </c>
    </row>
    <row r="616" spans="1:6" ht="21.75" customHeight="1" x14ac:dyDescent="0.3">
      <c r="A616" s="18">
        <v>2019</v>
      </c>
      <c r="B616" s="3">
        <v>43496</v>
      </c>
      <c r="C616" s="39" t="s">
        <v>507</v>
      </c>
      <c r="D616" s="35" t="s">
        <v>606</v>
      </c>
      <c r="E616" s="4" t="s">
        <v>527</v>
      </c>
      <c r="F616" s="6">
        <v>25920000</v>
      </c>
    </row>
    <row r="617" spans="1:6" ht="21.75" customHeight="1" x14ac:dyDescent="0.3">
      <c r="A617" s="18">
        <v>2019</v>
      </c>
      <c r="B617" s="3">
        <v>43496</v>
      </c>
      <c r="C617" s="39" t="s">
        <v>507</v>
      </c>
      <c r="D617" s="35" t="s">
        <v>606</v>
      </c>
      <c r="E617" s="4" t="s">
        <v>528</v>
      </c>
      <c r="F617" s="6">
        <v>10368000</v>
      </c>
    </row>
    <row r="618" spans="1:6" ht="21.75" customHeight="1" x14ac:dyDescent="0.3">
      <c r="A618" s="18">
        <v>2019</v>
      </c>
      <c r="B618" s="3">
        <v>43495</v>
      </c>
      <c r="C618" s="39" t="s">
        <v>507</v>
      </c>
      <c r="D618" s="35" t="s">
        <v>606</v>
      </c>
      <c r="E618" s="4" t="s">
        <v>529</v>
      </c>
      <c r="F618" s="6">
        <v>15000000</v>
      </c>
    </row>
    <row r="619" spans="1:6" ht="21.75" customHeight="1" x14ac:dyDescent="0.3">
      <c r="A619" s="18">
        <v>2019</v>
      </c>
      <c r="B619" s="3">
        <v>43496</v>
      </c>
      <c r="C619" s="39" t="s">
        <v>507</v>
      </c>
      <c r="D619" s="35" t="s">
        <v>606</v>
      </c>
      <c r="E619" s="4" t="s">
        <v>530</v>
      </c>
      <c r="F619" s="6">
        <v>12960000</v>
      </c>
    </row>
    <row r="620" spans="1:6" ht="21.75" customHeight="1" x14ac:dyDescent="0.3">
      <c r="A620" s="18">
        <v>2019</v>
      </c>
      <c r="B620" s="3">
        <v>43496</v>
      </c>
      <c r="C620" s="39" t="s">
        <v>507</v>
      </c>
      <c r="D620" s="35" t="s">
        <v>606</v>
      </c>
      <c r="E620" s="4" t="s">
        <v>531</v>
      </c>
      <c r="F620" s="6">
        <v>5184000</v>
      </c>
    </row>
    <row r="621" spans="1:6" ht="21.75" customHeight="1" x14ac:dyDescent="0.3">
      <c r="A621" s="18">
        <v>2019</v>
      </c>
      <c r="B621" s="3">
        <v>43496</v>
      </c>
      <c r="C621" s="39" t="s">
        <v>507</v>
      </c>
      <c r="D621" s="35" t="s">
        <v>606</v>
      </c>
      <c r="E621" s="4" t="s">
        <v>532</v>
      </c>
      <c r="F621" s="6">
        <v>10368000</v>
      </c>
    </row>
    <row r="622" spans="1:6" ht="21.75" customHeight="1" x14ac:dyDescent="0.3">
      <c r="A622" s="18">
        <v>2019</v>
      </c>
      <c r="B622" s="3">
        <v>43496</v>
      </c>
      <c r="C622" s="39" t="s">
        <v>507</v>
      </c>
      <c r="D622" s="35" t="s">
        <v>606</v>
      </c>
      <c r="E622" s="4" t="s">
        <v>533</v>
      </c>
      <c r="F622" s="6">
        <v>21600000</v>
      </c>
    </row>
    <row r="623" spans="1:6" ht="21.75" customHeight="1" x14ac:dyDescent="0.3">
      <c r="A623" s="18">
        <v>2019</v>
      </c>
      <c r="B623" s="3">
        <v>43496</v>
      </c>
      <c r="C623" s="39" t="s">
        <v>507</v>
      </c>
      <c r="D623" s="35" t="s">
        <v>606</v>
      </c>
      <c r="E623" s="4" t="s">
        <v>534</v>
      </c>
      <c r="F623" s="6">
        <v>5184000</v>
      </c>
    </row>
    <row r="624" spans="1:6" ht="21.75" customHeight="1" x14ac:dyDescent="0.3">
      <c r="A624" s="18">
        <v>2019</v>
      </c>
      <c r="B624" s="3">
        <v>43496</v>
      </c>
      <c r="C624" s="39" t="s">
        <v>507</v>
      </c>
      <c r="D624" s="35" t="s">
        <v>606</v>
      </c>
      <c r="E624" s="4" t="s">
        <v>535</v>
      </c>
      <c r="F624" s="6">
        <v>36288000</v>
      </c>
    </row>
    <row r="625" spans="1:6" ht="21.75" customHeight="1" x14ac:dyDescent="0.3">
      <c r="A625" s="18">
        <v>2019</v>
      </c>
      <c r="B625" s="3">
        <v>43496</v>
      </c>
      <c r="C625" s="39" t="s">
        <v>507</v>
      </c>
      <c r="D625" s="35" t="s">
        <v>606</v>
      </c>
      <c r="E625" s="4" t="s">
        <v>536</v>
      </c>
      <c r="F625" s="6">
        <v>9216000</v>
      </c>
    </row>
    <row r="626" spans="1:6" ht="21.75" customHeight="1" x14ac:dyDescent="0.3">
      <c r="A626" s="18">
        <v>2019</v>
      </c>
      <c r="B626" s="3">
        <v>43497</v>
      </c>
      <c r="C626" s="39" t="s">
        <v>507</v>
      </c>
      <c r="D626" s="35" t="s">
        <v>606</v>
      </c>
      <c r="E626" s="4" t="s">
        <v>537</v>
      </c>
      <c r="F626" s="6">
        <v>15552000</v>
      </c>
    </row>
    <row r="627" spans="1:6" ht="21.75" customHeight="1" x14ac:dyDescent="0.3">
      <c r="A627" s="18">
        <v>2019</v>
      </c>
      <c r="B627" s="3">
        <v>43497</v>
      </c>
      <c r="C627" s="39" t="s">
        <v>507</v>
      </c>
      <c r="D627" s="35" t="s">
        <v>606</v>
      </c>
      <c r="E627" s="4" t="s">
        <v>538</v>
      </c>
      <c r="F627" s="6">
        <v>25920000</v>
      </c>
    </row>
    <row r="628" spans="1:6" ht="21.75" customHeight="1" x14ac:dyDescent="0.3">
      <c r="A628" s="18">
        <v>2019</v>
      </c>
      <c r="B628" s="3">
        <v>43496</v>
      </c>
      <c r="C628" s="39" t="s">
        <v>507</v>
      </c>
      <c r="D628" s="35" t="s">
        <v>606</v>
      </c>
      <c r="E628" s="4" t="s">
        <v>539</v>
      </c>
      <c r="F628" s="6">
        <v>10368000</v>
      </c>
    </row>
    <row r="629" spans="1:6" ht="21.75" customHeight="1" x14ac:dyDescent="0.3">
      <c r="A629" s="18">
        <v>2019</v>
      </c>
      <c r="B629" s="3">
        <v>43510</v>
      </c>
      <c r="C629" s="39" t="s">
        <v>507</v>
      </c>
      <c r="D629" s="35" t="s">
        <v>606</v>
      </c>
      <c r="E629" s="4" t="s">
        <v>540</v>
      </c>
      <c r="F629" s="6">
        <v>14144000</v>
      </c>
    </row>
    <row r="630" spans="1:6" ht="21.75" customHeight="1" x14ac:dyDescent="0.3">
      <c r="A630" s="18">
        <v>2019</v>
      </c>
      <c r="B630" s="3">
        <v>43539</v>
      </c>
      <c r="C630" s="39" t="s">
        <v>507</v>
      </c>
      <c r="D630" s="35" t="s">
        <v>606</v>
      </c>
      <c r="E630" s="4" t="s">
        <v>541</v>
      </c>
      <c r="F630" s="6">
        <v>7776000</v>
      </c>
    </row>
    <row r="631" spans="1:6" ht="21.75" customHeight="1" x14ac:dyDescent="0.3">
      <c r="A631" s="18">
        <v>2019</v>
      </c>
      <c r="B631" s="3">
        <v>43521</v>
      </c>
      <c r="C631" s="39" t="s">
        <v>507</v>
      </c>
      <c r="D631" s="35" t="s">
        <v>606</v>
      </c>
      <c r="E631" s="4" t="s">
        <v>542</v>
      </c>
      <c r="F631" s="6">
        <v>11340000</v>
      </c>
    </row>
    <row r="632" spans="1:6" ht="21.75" customHeight="1" x14ac:dyDescent="0.3">
      <c r="A632" s="18">
        <v>2019</v>
      </c>
      <c r="B632" s="3">
        <v>43539</v>
      </c>
      <c r="C632" s="39" t="s">
        <v>507</v>
      </c>
      <c r="D632" s="35" t="s">
        <v>606</v>
      </c>
      <c r="E632" s="4" t="s">
        <v>543</v>
      </c>
      <c r="F632" s="6">
        <v>15552000</v>
      </c>
    </row>
    <row r="633" spans="1:6" ht="21.75" customHeight="1" x14ac:dyDescent="0.3">
      <c r="A633" s="18">
        <v>2019</v>
      </c>
      <c r="B633" s="3">
        <v>43549</v>
      </c>
      <c r="C633" s="39" t="s">
        <v>507</v>
      </c>
      <c r="D633" s="35" t="s">
        <v>606</v>
      </c>
      <c r="E633" s="4" t="s">
        <v>544</v>
      </c>
      <c r="F633" s="6">
        <v>50088000</v>
      </c>
    </row>
    <row r="634" spans="1:6" ht="21.75" customHeight="1" x14ac:dyDescent="0.3">
      <c r="A634" s="18">
        <v>2019</v>
      </c>
      <c r="B634" s="3">
        <v>43552</v>
      </c>
      <c r="C634" s="39" t="s">
        <v>507</v>
      </c>
      <c r="D634" s="35" t="s">
        <v>606</v>
      </c>
      <c r="E634" s="4" t="s">
        <v>545</v>
      </c>
      <c r="F634" s="6">
        <v>10368000</v>
      </c>
    </row>
    <row r="635" spans="1:6" ht="21.75" customHeight="1" x14ac:dyDescent="0.3">
      <c r="A635" s="18">
        <v>2019</v>
      </c>
      <c r="B635" s="3">
        <v>43552</v>
      </c>
      <c r="C635" s="39" t="s">
        <v>507</v>
      </c>
      <c r="D635" s="35" t="s">
        <v>606</v>
      </c>
      <c r="E635" s="4" t="s">
        <v>546</v>
      </c>
      <c r="F635" s="6">
        <v>32832000</v>
      </c>
    </row>
    <row r="636" spans="1:6" ht="21.75" customHeight="1" x14ac:dyDescent="0.3">
      <c r="A636" s="18">
        <v>2019</v>
      </c>
      <c r="B636" s="3">
        <v>43553</v>
      </c>
      <c r="C636" s="39" t="s">
        <v>507</v>
      </c>
      <c r="D636" s="35" t="s">
        <v>606</v>
      </c>
      <c r="E636" s="4" t="s">
        <v>547</v>
      </c>
      <c r="F636" s="6">
        <v>9216000</v>
      </c>
    </row>
    <row r="637" spans="1:6" ht="21.75" customHeight="1" x14ac:dyDescent="0.3">
      <c r="A637" s="18">
        <v>2019</v>
      </c>
      <c r="B637" s="3">
        <v>43553</v>
      </c>
      <c r="C637" s="39" t="s">
        <v>507</v>
      </c>
      <c r="D637" s="35" t="s">
        <v>606</v>
      </c>
      <c r="E637" s="4" t="s">
        <v>548</v>
      </c>
      <c r="F637" s="6">
        <v>19008000</v>
      </c>
    </row>
    <row r="638" spans="1:6" ht="21.75" customHeight="1" x14ac:dyDescent="0.3">
      <c r="A638" s="18">
        <v>2019</v>
      </c>
      <c r="B638" s="3">
        <v>43557</v>
      </c>
      <c r="C638" s="39" t="s">
        <v>507</v>
      </c>
      <c r="D638" s="35" t="s">
        <v>606</v>
      </c>
      <c r="E638" s="4" t="s">
        <v>549</v>
      </c>
      <c r="F638" s="6">
        <v>32571428</v>
      </c>
    </row>
    <row r="639" spans="1:6" ht="21.75" customHeight="1" x14ac:dyDescent="0.3">
      <c r="A639" s="18">
        <v>2019</v>
      </c>
      <c r="B639" s="3">
        <v>43566</v>
      </c>
      <c r="C639" s="39" t="s">
        <v>507</v>
      </c>
      <c r="D639" s="35" t="s">
        <v>606</v>
      </c>
      <c r="E639" s="4" t="s">
        <v>550</v>
      </c>
      <c r="F639" s="6">
        <v>6000000</v>
      </c>
    </row>
    <row r="640" spans="1:6" ht="21.75" customHeight="1" x14ac:dyDescent="0.3">
      <c r="A640" s="18">
        <v>2019</v>
      </c>
      <c r="B640" s="3">
        <v>43592</v>
      </c>
      <c r="C640" s="39" t="s">
        <v>507</v>
      </c>
      <c r="D640" s="35" t="s">
        <v>606</v>
      </c>
      <c r="E640" s="4" t="s">
        <v>551</v>
      </c>
      <c r="F640" s="6">
        <v>5418000</v>
      </c>
    </row>
    <row r="641" spans="1:6" ht="21.75" customHeight="1" x14ac:dyDescent="0.3">
      <c r="A641" s="18">
        <v>2019</v>
      </c>
      <c r="B641" s="3">
        <v>43623</v>
      </c>
      <c r="C641" s="39" t="s">
        <v>507</v>
      </c>
      <c r="D641" s="35" t="s">
        <v>606</v>
      </c>
      <c r="E641" s="4" t="s">
        <v>552</v>
      </c>
      <c r="F641" s="6">
        <v>5184000</v>
      </c>
    </row>
    <row r="642" spans="1:6" ht="21.75" customHeight="1" x14ac:dyDescent="0.3">
      <c r="A642" s="18">
        <v>2019</v>
      </c>
      <c r="B642" s="3">
        <v>43657</v>
      </c>
      <c r="C642" s="39" t="s">
        <v>507</v>
      </c>
      <c r="D642" s="35" t="s">
        <v>606</v>
      </c>
      <c r="E642" s="4" t="s">
        <v>553</v>
      </c>
      <c r="F642" s="6">
        <v>5418000</v>
      </c>
    </row>
    <row r="643" spans="1:6" ht="21.75" customHeight="1" x14ac:dyDescent="0.3">
      <c r="A643" s="18">
        <v>2019</v>
      </c>
      <c r="B643" s="3">
        <v>43613</v>
      </c>
      <c r="C643" s="39" t="s">
        <v>507</v>
      </c>
      <c r="D643" s="35" t="s">
        <v>606</v>
      </c>
      <c r="E643" s="4" t="s">
        <v>554</v>
      </c>
      <c r="F643" s="6">
        <v>456000</v>
      </c>
    </row>
    <row r="644" spans="1:6" ht="21.75" customHeight="1" x14ac:dyDescent="0.3">
      <c r="A644" s="18">
        <v>2019</v>
      </c>
      <c r="B644" s="3">
        <v>43613</v>
      </c>
      <c r="C644" s="39" t="s">
        <v>507</v>
      </c>
      <c r="D644" s="35" t="s">
        <v>606</v>
      </c>
      <c r="E644" s="4" t="s">
        <v>555</v>
      </c>
      <c r="F644" s="6">
        <v>7776000</v>
      </c>
    </row>
    <row r="645" spans="1:6" ht="21.75" customHeight="1" x14ac:dyDescent="0.3">
      <c r="A645" s="18">
        <v>2019</v>
      </c>
      <c r="B645" s="3">
        <v>43712</v>
      </c>
      <c r="C645" s="39" t="s">
        <v>507</v>
      </c>
      <c r="D645" s="35" t="s">
        <v>606</v>
      </c>
      <c r="E645" s="4" t="s">
        <v>554</v>
      </c>
      <c r="F645" s="6">
        <v>3000000</v>
      </c>
    </row>
    <row r="646" spans="1:6" ht="21.75" customHeight="1" x14ac:dyDescent="0.3">
      <c r="A646" s="18">
        <v>2019</v>
      </c>
      <c r="B646" s="3">
        <v>43747</v>
      </c>
      <c r="C646" s="39" t="s">
        <v>507</v>
      </c>
      <c r="D646" s="35" t="s">
        <v>606</v>
      </c>
      <c r="E646" s="4" t="s">
        <v>556</v>
      </c>
      <c r="F646" s="6">
        <v>75852000</v>
      </c>
    </row>
    <row r="647" spans="1:6" ht="21.75" customHeight="1" x14ac:dyDescent="0.3">
      <c r="A647" s="18">
        <v>2019</v>
      </c>
      <c r="B647" s="3">
        <v>43747</v>
      </c>
      <c r="C647" s="39" t="s">
        <v>507</v>
      </c>
      <c r="D647" s="35" t="s">
        <v>606</v>
      </c>
      <c r="E647" s="4" t="s">
        <v>557</v>
      </c>
      <c r="F647" s="6">
        <v>63210000</v>
      </c>
    </row>
    <row r="648" spans="1:6" ht="21.75" customHeight="1" x14ac:dyDescent="0.3">
      <c r="A648" s="18">
        <v>2019</v>
      </c>
      <c r="B648" s="3">
        <v>43781</v>
      </c>
      <c r="C648" s="39" t="s">
        <v>507</v>
      </c>
      <c r="D648" s="35" t="s">
        <v>606</v>
      </c>
      <c r="E648" s="4" t="s">
        <v>558</v>
      </c>
      <c r="F648" s="6">
        <v>21672000</v>
      </c>
    </row>
    <row r="649" spans="1:6" ht="21.75" customHeight="1" x14ac:dyDescent="0.3">
      <c r="A649" s="18">
        <v>2019</v>
      </c>
      <c r="B649" s="3">
        <v>43787</v>
      </c>
      <c r="C649" s="39" t="s">
        <v>507</v>
      </c>
      <c r="D649" s="35" t="s">
        <v>606</v>
      </c>
      <c r="E649" s="4" t="s">
        <v>558</v>
      </c>
      <c r="F649" s="6">
        <v>28896000</v>
      </c>
    </row>
    <row r="650" spans="1:6" ht="21.75" customHeight="1" x14ac:dyDescent="0.3">
      <c r="A650" s="18">
        <v>2019</v>
      </c>
      <c r="B650" s="3">
        <v>43791</v>
      </c>
      <c r="C650" s="39" t="s">
        <v>507</v>
      </c>
      <c r="D650" s="35" t="s">
        <v>606</v>
      </c>
      <c r="E650" s="4" t="s">
        <v>559</v>
      </c>
      <c r="F650" s="6">
        <v>5418000</v>
      </c>
    </row>
    <row r="651" spans="1:6" ht="21.75" customHeight="1" x14ac:dyDescent="0.3">
      <c r="A651" s="18">
        <v>2019</v>
      </c>
      <c r="B651" s="3">
        <v>43791</v>
      </c>
      <c r="C651" s="39" t="s">
        <v>507</v>
      </c>
      <c r="D651" s="35" t="s">
        <v>606</v>
      </c>
      <c r="E651" s="4" t="s">
        <v>560</v>
      </c>
      <c r="F651" s="6">
        <v>5418000</v>
      </c>
    </row>
    <row r="652" spans="1:6" ht="21.75" customHeight="1" x14ac:dyDescent="0.3">
      <c r="A652" s="18">
        <v>2019</v>
      </c>
      <c r="B652" s="3">
        <v>43804</v>
      </c>
      <c r="C652" s="39" t="s">
        <v>507</v>
      </c>
      <c r="D652" s="35" t="s">
        <v>606</v>
      </c>
      <c r="E652" s="4" t="s">
        <v>561</v>
      </c>
      <c r="F652" s="6">
        <v>27090000</v>
      </c>
    </row>
    <row r="653" spans="1:6" ht="21.75" customHeight="1" x14ac:dyDescent="0.3">
      <c r="A653" s="18">
        <v>2019</v>
      </c>
      <c r="B653" s="3">
        <v>43804</v>
      </c>
      <c r="C653" s="39" t="s">
        <v>507</v>
      </c>
      <c r="D653" s="35" t="s">
        <v>606</v>
      </c>
      <c r="E653" s="4" t="s">
        <v>562</v>
      </c>
      <c r="F653" s="6">
        <v>5418000</v>
      </c>
    </row>
    <row r="654" spans="1:6" ht="21.75" customHeight="1" x14ac:dyDescent="0.3">
      <c r="A654" s="18">
        <v>2019</v>
      </c>
      <c r="B654" s="3">
        <v>43804</v>
      </c>
      <c r="C654" s="39" t="s">
        <v>507</v>
      </c>
      <c r="D654" s="35" t="s">
        <v>606</v>
      </c>
      <c r="E654" s="4" t="s">
        <v>563</v>
      </c>
      <c r="F654" s="6">
        <v>25920000</v>
      </c>
    </row>
    <row r="655" spans="1:6" ht="21.75" customHeight="1" x14ac:dyDescent="0.3">
      <c r="A655" s="18">
        <v>2019</v>
      </c>
      <c r="B655" s="3">
        <v>43804</v>
      </c>
      <c r="C655" s="39" t="s">
        <v>507</v>
      </c>
      <c r="D655" s="35" t="s">
        <v>606</v>
      </c>
      <c r="E655" s="4" t="s">
        <v>564</v>
      </c>
      <c r="F655" s="6">
        <v>19264000</v>
      </c>
    </row>
    <row r="656" spans="1:6" ht="21.75" customHeight="1" x14ac:dyDescent="0.3">
      <c r="A656" s="18">
        <v>2019</v>
      </c>
      <c r="B656" s="3">
        <v>43805</v>
      </c>
      <c r="C656" s="39" t="s">
        <v>507</v>
      </c>
      <c r="D656" s="35" t="s">
        <v>606</v>
      </c>
      <c r="E656" s="4" t="s">
        <v>565</v>
      </c>
      <c r="F656" s="6">
        <v>57792000</v>
      </c>
    </row>
    <row r="657" spans="1:6" ht="21.75" customHeight="1" x14ac:dyDescent="0.3">
      <c r="A657" s="18">
        <v>2019</v>
      </c>
      <c r="B657" s="3">
        <v>43811</v>
      </c>
      <c r="C657" s="39" t="s">
        <v>507</v>
      </c>
      <c r="D657" s="35" t="s">
        <v>606</v>
      </c>
      <c r="E657" s="4" t="s">
        <v>566</v>
      </c>
      <c r="F657" s="6">
        <v>8428000</v>
      </c>
    </row>
    <row r="658" spans="1:6" ht="21.75" customHeight="1" x14ac:dyDescent="0.3">
      <c r="A658" s="18">
        <v>2019</v>
      </c>
      <c r="B658" s="3">
        <v>43812</v>
      </c>
      <c r="C658" s="39" t="s">
        <v>507</v>
      </c>
      <c r="D658" s="35" t="s">
        <v>606</v>
      </c>
      <c r="E658" s="4" t="s">
        <v>567</v>
      </c>
      <c r="F658" s="6">
        <v>1204000</v>
      </c>
    </row>
    <row r="659" spans="1:6" ht="21.75" customHeight="1" x14ac:dyDescent="0.3">
      <c r="A659" s="18">
        <v>2019</v>
      </c>
      <c r="B659" s="3">
        <v>43815</v>
      </c>
      <c r="C659" s="39" t="s">
        <v>507</v>
      </c>
      <c r="D659" s="35" t="s">
        <v>606</v>
      </c>
      <c r="E659" s="4" t="s">
        <v>568</v>
      </c>
      <c r="F659" s="6">
        <v>5418000</v>
      </c>
    </row>
    <row r="660" spans="1:6" ht="21.75" customHeight="1" x14ac:dyDescent="0.3">
      <c r="A660" s="18">
        <v>2019</v>
      </c>
      <c r="B660" s="3">
        <v>43818</v>
      </c>
      <c r="C660" s="39" t="s">
        <v>507</v>
      </c>
      <c r="D660" s="35" t="s">
        <v>606</v>
      </c>
      <c r="E660" s="4" t="s">
        <v>569</v>
      </c>
      <c r="F660" s="6">
        <v>5184000</v>
      </c>
    </row>
    <row r="661" spans="1:6" ht="21.75" customHeight="1" x14ac:dyDescent="0.3">
      <c r="A661" s="18">
        <v>2019</v>
      </c>
      <c r="B661" s="3">
        <v>43818</v>
      </c>
      <c r="C661" s="39" t="s">
        <v>507</v>
      </c>
      <c r="D661" s="35" t="s">
        <v>606</v>
      </c>
      <c r="E661" s="4" t="s">
        <v>569</v>
      </c>
      <c r="F661" s="6">
        <v>7224000</v>
      </c>
    </row>
    <row r="662" spans="1:6" ht="21.75" customHeight="1" x14ac:dyDescent="0.3">
      <c r="A662" s="18">
        <v>2019</v>
      </c>
      <c r="B662" s="3">
        <v>43819</v>
      </c>
      <c r="C662" s="39" t="s">
        <v>507</v>
      </c>
      <c r="D662" s="35" t="s">
        <v>606</v>
      </c>
      <c r="E662" s="4" t="s">
        <v>570</v>
      </c>
      <c r="F662" s="6">
        <v>28896000</v>
      </c>
    </row>
    <row r="663" spans="1:6" ht="21.75" customHeight="1" x14ac:dyDescent="0.3">
      <c r="A663" s="18">
        <v>2019</v>
      </c>
      <c r="B663" s="3">
        <v>43819</v>
      </c>
      <c r="C663" s="39" t="s">
        <v>507</v>
      </c>
      <c r="D663" s="35" t="s">
        <v>606</v>
      </c>
      <c r="E663" s="4" t="s">
        <v>571</v>
      </c>
      <c r="F663" s="6">
        <v>5418000</v>
      </c>
    </row>
    <row r="664" spans="1:6" ht="21.75" customHeight="1" x14ac:dyDescent="0.3">
      <c r="A664" s="18">
        <v>2019</v>
      </c>
      <c r="B664" s="3">
        <v>43819</v>
      </c>
      <c r="C664" s="39" t="s">
        <v>507</v>
      </c>
      <c r="D664" s="35" t="s">
        <v>606</v>
      </c>
      <c r="E664" s="4" t="s">
        <v>572</v>
      </c>
      <c r="F664" s="6">
        <v>14448000</v>
      </c>
    </row>
    <row r="665" spans="1:6" ht="21.75" customHeight="1" x14ac:dyDescent="0.3">
      <c r="A665" s="18">
        <v>2019</v>
      </c>
      <c r="B665" s="3">
        <v>43822</v>
      </c>
      <c r="C665" s="39" t="s">
        <v>507</v>
      </c>
      <c r="D665" s="35" t="s">
        <v>606</v>
      </c>
      <c r="E665" s="4" t="s">
        <v>573</v>
      </c>
      <c r="F665" s="6">
        <v>19866000</v>
      </c>
    </row>
    <row r="666" spans="1:6" ht="21.75" customHeight="1" x14ac:dyDescent="0.3">
      <c r="A666" s="18">
        <v>2019</v>
      </c>
      <c r="B666" s="3">
        <v>43822</v>
      </c>
      <c r="C666" s="39" t="s">
        <v>507</v>
      </c>
      <c r="D666" s="35" t="s">
        <v>606</v>
      </c>
      <c r="E666" s="4" t="s">
        <v>574</v>
      </c>
      <c r="F666" s="6">
        <v>5418000</v>
      </c>
    </row>
    <row r="667" spans="1:6" ht="21.75" customHeight="1" x14ac:dyDescent="0.3">
      <c r="A667" s="18">
        <v>2019</v>
      </c>
      <c r="B667" s="3">
        <v>43819</v>
      </c>
      <c r="C667" s="39" t="s">
        <v>507</v>
      </c>
      <c r="D667" s="35" t="s">
        <v>606</v>
      </c>
      <c r="E667" s="4" t="s">
        <v>575</v>
      </c>
      <c r="F667" s="6">
        <v>28896000</v>
      </c>
    </row>
    <row r="668" spans="1:6" ht="21.75" customHeight="1" x14ac:dyDescent="0.3">
      <c r="A668" s="18">
        <v>2019</v>
      </c>
      <c r="B668" s="3">
        <v>43825</v>
      </c>
      <c r="C668" s="39" t="s">
        <v>507</v>
      </c>
      <c r="D668" s="35" t="s">
        <v>606</v>
      </c>
      <c r="E668" s="4" t="s">
        <v>576</v>
      </c>
      <c r="F668" s="6">
        <v>3612000</v>
      </c>
    </row>
    <row r="669" spans="1:6" ht="21.75" customHeight="1" x14ac:dyDescent="0.3">
      <c r="A669" s="18">
        <v>2019</v>
      </c>
      <c r="B669" s="3">
        <v>43826</v>
      </c>
      <c r="C669" s="39" t="s">
        <v>507</v>
      </c>
      <c r="D669" s="35" t="s">
        <v>606</v>
      </c>
      <c r="E669" s="4" t="s">
        <v>577</v>
      </c>
      <c r="F669" s="6">
        <v>21672000</v>
      </c>
    </row>
    <row r="670" spans="1:6" ht="21.75" customHeight="1" x14ac:dyDescent="0.3">
      <c r="A670" s="18">
        <v>2019</v>
      </c>
      <c r="B670" s="3">
        <v>43826</v>
      </c>
      <c r="C670" s="39" t="s">
        <v>507</v>
      </c>
      <c r="D670" s="35" t="s">
        <v>606</v>
      </c>
      <c r="E670" s="4" t="s">
        <v>578</v>
      </c>
      <c r="F670" s="6">
        <v>28896000</v>
      </c>
    </row>
    <row r="671" spans="1:6" ht="21.75" customHeight="1" x14ac:dyDescent="0.3">
      <c r="A671" s="18">
        <v>2019</v>
      </c>
      <c r="B671" s="3">
        <v>43825</v>
      </c>
      <c r="C671" s="39" t="s">
        <v>507</v>
      </c>
      <c r="D671" s="35" t="s">
        <v>606</v>
      </c>
      <c r="E671" s="4" t="s">
        <v>579</v>
      </c>
      <c r="F671" s="6">
        <v>7224000</v>
      </c>
    </row>
    <row r="672" spans="1:6" ht="21.75" customHeight="1" x14ac:dyDescent="0.3">
      <c r="A672" s="18">
        <v>2019</v>
      </c>
      <c r="B672" s="3">
        <v>43826</v>
      </c>
      <c r="C672" s="39" t="s">
        <v>507</v>
      </c>
      <c r="D672" s="35" t="s">
        <v>606</v>
      </c>
      <c r="E672" s="4" t="s">
        <v>580</v>
      </c>
      <c r="F672" s="6">
        <v>5418000</v>
      </c>
    </row>
    <row r="673" spans="1:6" ht="21.75" customHeight="1" x14ac:dyDescent="0.3">
      <c r="A673" s="18">
        <v>2019</v>
      </c>
      <c r="B673" s="3">
        <v>43829</v>
      </c>
      <c r="C673" s="39" t="s">
        <v>507</v>
      </c>
      <c r="D673" s="35" t="s">
        <v>606</v>
      </c>
      <c r="E673" s="4" t="s">
        <v>581</v>
      </c>
      <c r="F673" s="6">
        <v>75740630</v>
      </c>
    </row>
    <row r="674" spans="1:6" ht="21.75" customHeight="1" x14ac:dyDescent="0.3">
      <c r="A674" s="18">
        <v>2019</v>
      </c>
      <c r="B674" s="3">
        <v>43829</v>
      </c>
      <c r="C674" s="39" t="s">
        <v>507</v>
      </c>
      <c r="D674" s="35" t="s">
        <v>606</v>
      </c>
      <c r="E674" s="4" t="s">
        <v>582</v>
      </c>
      <c r="F674" s="6">
        <v>5418000</v>
      </c>
    </row>
    <row r="675" spans="1:6" ht="21.75" customHeight="1" x14ac:dyDescent="0.3">
      <c r="A675" s="18">
        <v>2019</v>
      </c>
      <c r="B675" s="3">
        <v>43829</v>
      </c>
      <c r="C675" s="39" t="s">
        <v>507</v>
      </c>
      <c r="D675" s="35" t="s">
        <v>606</v>
      </c>
      <c r="E675" s="4" t="s">
        <v>583</v>
      </c>
      <c r="F675" s="6">
        <v>18060000</v>
      </c>
    </row>
    <row r="676" spans="1:6" ht="21.75" customHeight="1" x14ac:dyDescent="0.3">
      <c r="A676" s="18">
        <v>2019</v>
      </c>
      <c r="B676" s="3">
        <v>43829</v>
      </c>
      <c r="C676" s="39" t="s">
        <v>507</v>
      </c>
      <c r="D676" s="35" t="s">
        <v>606</v>
      </c>
      <c r="E676" s="4" t="s">
        <v>584</v>
      </c>
      <c r="F676" s="6">
        <v>72240000</v>
      </c>
    </row>
    <row r="677" spans="1:6" ht="21.75" customHeight="1" x14ac:dyDescent="0.3">
      <c r="A677" s="18">
        <v>2019</v>
      </c>
      <c r="B677" s="3">
        <v>43829</v>
      </c>
      <c r="C677" s="39" t="s">
        <v>507</v>
      </c>
      <c r="D677" s="35" t="s">
        <v>606</v>
      </c>
      <c r="E677" s="4" t="s">
        <v>585</v>
      </c>
      <c r="F677" s="6">
        <v>7224000</v>
      </c>
    </row>
    <row r="678" spans="1:6" ht="21.75" customHeight="1" x14ac:dyDescent="0.3">
      <c r="A678" s="18">
        <v>2019</v>
      </c>
      <c r="B678" s="3">
        <v>43829</v>
      </c>
      <c r="C678" s="39" t="s">
        <v>507</v>
      </c>
      <c r="D678" s="35" t="s">
        <v>606</v>
      </c>
      <c r="E678" s="4" t="s">
        <v>586</v>
      </c>
      <c r="F678" s="6">
        <v>25284000</v>
      </c>
    </row>
    <row r="679" spans="1:6" ht="21.75" customHeight="1" x14ac:dyDescent="0.3">
      <c r="A679" s="18">
        <v>2019</v>
      </c>
      <c r="B679" s="3">
        <v>43829</v>
      </c>
      <c r="C679" s="39" t="s">
        <v>507</v>
      </c>
      <c r="D679" s="35" t="s">
        <v>606</v>
      </c>
      <c r="E679" s="4" t="s">
        <v>587</v>
      </c>
      <c r="F679" s="6">
        <v>43344000</v>
      </c>
    </row>
    <row r="680" spans="1:6" ht="21.75" customHeight="1" x14ac:dyDescent="0.3">
      <c r="A680" s="18">
        <v>2019</v>
      </c>
      <c r="B680" s="3">
        <v>43826</v>
      </c>
      <c r="C680" s="39" t="s">
        <v>507</v>
      </c>
      <c r="D680" s="35" t="s">
        <v>606</v>
      </c>
      <c r="E680" s="4" t="s">
        <v>588</v>
      </c>
      <c r="F680" s="6">
        <v>1204000</v>
      </c>
    </row>
    <row r="681" spans="1:6" ht="21.75" customHeight="1" x14ac:dyDescent="0.3">
      <c r="A681" s="18">
        <v>2019</v>
      </c>
      <c r="B681" s="3">
        <v>43826</v>
      </c>
      <c r="C681" s="39" t="s">
        <v>507</v>
      </c>
      <c r="D681" s="35" t="s">
        <v>606</v>
      </c>
      <c r="E681" s="4" t="s">
        <v>566</v>
      </c>
      <c r="F681" s="6">
        <v>2408000</v>
      </c>
    </row>
    <row r="682" spans="1:6" ht="21.75" customHeight="1" x14ac:dyDescent="0.3">
      <c r="A682" s="18">
        <v>2019</v>
      </c>
      <c r="B682" s="3">
        <v>43829</v>
      </c>
      <c r="C682" s="39" t="s">
        <v>507</v>
      </c>
      <c r="D682" s="35" t="s">
        <v>606</v>
      </c>
      <c r="E682" s="4" t="s">
        <v>589</v>
      </c>
      <c r="F682" s="6">
        <v>43344000</v>
      </c>
    </row>
    <row r="683" spans="1:6" ht="21.75" customHeight="1" x14ac:dyDescent="0.3">
      <c r="A683" s="18">
        <v>2019</v>
      </c>
      <c r="B683" s="3">
        <v>43829</v>
      </c>
      <c r="C683" s="39" t="s">
        <v>507</v>
      </c>
      <c r="D683" s="35" t="s">
        <v>606</v>
      </c>
      <c r="E683" s="4" t="s">
        <v>590</v>
      </c>
      <c r="F683" s="6">
        <v>1204000</v>
      </c>
    </row>
    <row r="684" spans="1:6" ht="21.75" customHeight="1" x14ac:dyDescent="0.3">
      <c r="A684" s="18">
        <v>2019</v>
      </c>
      <c r="B684" s="3">
        <v>43829</v>
      </c>
      <c r="C684" s="39" t="s">
        <v>507</v>
      </c>
      <c r="D684" s="35" t="s">
        <v>606</v>
      </c>
      <c r="E684" s="4" t="s">
        <v>591</v>
      </c>
      <c r="F684" s="6">
        <v>46956000</v>
      </c>
    </row>
    <row r="685" spans="1:6" ht="21.75" customHeight="1" x14ac:dyDescent="0.3">
      <c r="A685" s="18">
        <v>2019</v>
      </c>
      <c r="B685" s="3">
        <v>43829</v>
      </c>
      <c r="C685" s="39" t="s">
        <v>507</v>
      </c>
      <c r="D685" s="35" t="s">
        <v>606</v>
      </c>
      <c r="E685" s="4" t="s">
        <v>592</v>
      </c>
      <c r="F685" s="6">
        <v>3010000</v>
      </c>
    </row>
    <row r="686" spans="1:6" ht="21.75" customHeight="1" x14ac:dyDescent="0.3">
      <c r="A686" s="18">
        <v>2019</v>
      </c>
      <c r="B686" s="3">
        <v>43829</v>
      </c>
      <c r="C686" s="39" t="s">
        <v>507</v>
      </c>
      <c r="D686" s="35" t="s">
        <v>606</v>
      </c>
      <c r="E686" s="4" t="s">
        <v>593</v>
      </c>
      <c r="F686" s="6">
        <v>1204000</v>
      </c>
    </row>
    <row r="687" spans="1:6" ht="21.75" customHeight="1" x14ac:dyDescent="0.3">
      <c r="A687" s="18">
        <v>2019</v>
      </c>
      <c r="B687" s="3">
        <v>43829</v>
      </c>
      <c r="C687" s="39" t="s">
        <v>594</v>
      </c>
      <c r="D687" s="35" t="s">
        <v>595</v>
      </c>
      <c r="E687" s="4" t="s">
        <v>596</v>
      </c>
      <c r="F687" s="6">
        <v>3456000</v>
      </c>
    </row>
    <row r="688" spans="1:6" ht="21.75" customHeight="1" x14ac:dyDescent="0.3">
      <c r="A688" s="18">
        <v>2019</v>
      </c>
      <c r="B688" s="3">
        <v>43829</v>
      </c>
      <c r="C688" s="39" t="s">
        <v>594</v>
      </c>
      <c r="D688" s="35" t="s">
        <v>595</v>
      </c>
      <c r="E688" s="4" t="s">
        <v>597</v>
      </c>
      <c r="F688" s="6">
        <v>1728000</v>
      </c>
    </row>
    <row r="689" spans="1:6" ht="21.75" customHeight="1" x14ac:dyDescent="0.3">
      <c r="A689" s="18">
        <v>2019</v>
      </c>
      <c r="B689" s="3">
        <v>43829</v>
      </c>
      <c r="C689" s="39" t="s">
        <v>594</v>
      </c>
      <c r="D689" s="35" t="s">
        <v>595</v>
      </c>
      <c r="E689" s="4" t="s">
        <v>598</v>
      </c>
      <c r="F689" s="6">
        <v>43344000</v>
      </c>
    </row>
    <row r="690" spans="1:6" ht="21.75" customHeight="1" x14ac:dyDescent="0.3">
      <c r="A690" s="18">
        <v>2019</v>
      </c>
      <c r="B690" s="3">
        <v>43829</v>
      </c>
      <c r="C690" s="39" t="s">
        <v>594</v>
      </c>
      <c r="D690" s="35" t="s">
        <v>595</v>
      </c>
      <c r="E690" s="4" t="s">
        <v>596</v>
      </c>
      <c r="F690" s="6">
        <v>10836000</v>
      </c>
    </row>
    <row r="691" spans="1:6" ht="21.75" customHeight="1" x14ac:dyDescent="0.3">
      <c r="A691" s="18">
        <v>2019</v>
      </c>
      <c r="B691" s="3">
        <v>43829</v>
      </c>
      <c r="C691" s="39" t="s">
        <v>594</v>
      </c>
      <c r="D691" s="35" t="s">
        <v>595</v>
      </c>
      <c r="E691" s="4" t="s">
        <v>599</v>
      </c>
      <c r="F691" s="6">
        <v>25344000</v>
      </c>
    </row>
    <row r="692" spans="1:6" ht="21.75" customHeight="1" x14ac:dyDescent="0.3">
      <c r="A692" s="18">
        <v>2019</v>
      </c>
      <c r="B692" s="3">
        <v>43829</v>
      </c>
      <c r="C692" s="39" t="s">
        <v>594</v>
      </c>
      <c r="D692" s="35" t="s">
        <v>595</v>
      </c>
      <c r="E692" s="4" t="s">
        <v>599</v>
      </c>
      <c r="F692" s="6">
        <v>27562000</v>
      </c>
    </row>
    <row r="693" spans="1:6" ht="21.75" customHeight="1" x14ac:dyDescent="0.3">
      <c r="A693" s="18">
        <v>2019</v>
      </c>
      <c r="B693" s="3">
        <v>43829</v>
      </c>
      <c r="C693" s="39" t="s">
        <v>594</v>
      </c>
      <c r="D693" s="35" t="s">
        <v>595</v>
      </c>
      <c r="E693" s="4" t="s">
        <v>600</v>
      </c>
      <c r="F693" s="6">
        <v>5444000</v>
      </c>
    </row>
    <row r="694" spans="1:6" ht="21.75" customHeight="1" x14ac:dyDescent="0.3">
      <c r="A694" s="18">
        <v>2019</v>
      </c>
      <c r="B694" s="3">
        <v>43829</v>
      </c>
      <c r="C694" s="39" t="s">
        <v>594</v>
      </c>
      <c r="D694" s="35" t="s">
        <v>595</v>
      </c>
      <c r="E694" s="4" t="s">
        <v>596</v>
      </c>
      <c r="F694" s="6">
        <v>4608000</v>
      </c>
    </row>
    <row r="695" spans="1:6" ht="21.75" customHeight="1" x14ac:dyDescent="0.3">
      <c r="A695" s="18">
        <v>2019</v>
      </c>
      <c r="B695" s="3">
        <v>43829</v>
      </c>
      <c r="C695" s="39" t="s">
        <v>594</v>
      </c>
      <c r="D695" s="35" t="s">
        <v>595</v>
      </c>
      <c r="E695" s="4" t="s">
        <v>597</v>
      </c>
      <c r="F695" s="6">
        <v>5418000</v>
      </c>
    </row>
    <row r="696" spans="1:6" ht="21.75" customHeight="1" x14ac:dyDescent="0.3">
      <c r="A696" s="18">
        <v>2019</v>
      </c>
      <c r="B696" s="3">
        <v>43829</v>
      </c>
      <c r="C696" s="39" t="s">
        <v>594</v>
      </c>
      <c r="D696" s="35" t="s">
        <v>595</v>
      </c>
      <c r="E696" s="4" t="s">
        <v>597</v>
      </c>
      <c r="F696" s="6">
        <v>2304000</v>
      </c>
    </row>
    <row r="697" spans="1:6" ht="21.75" customHeight="1" x14ac:dyDescent="0.3">
      <c r="A697" s="18">
        <v>2019</v>
      </c>
      <c r="B697" s="3">
        <v>43822</v>
      </c>
      <c r="C697" s="39" t="s">
        <v>594</v>
      </c>
      <c r="D697" s="35" t="s">
        <v>595</v>
      </c>
      <c r="E697" s="4" t="s">
        <v>601</v>
      </c>
      <c r="F697" s="6">
        <v>22274000</v>
      </c>
    </row>
    <row r="698" spans="1:6" ht="21.75" customHeight="1" x14ac:dyDescent="0.3">
      <c r="A698" s="18">
        <v>2019</v>
      </c>
      <c r="B698" s="3">
        <v>43803</v>
      </c>
      <c r="C698" s="39" t="s">
        <v>594</v>
      </c>
      <c r="D698" s="35" t="s">
        <v>595</v>
      </c>
      <c r="E698" s="4" t="s">
        <v>602</v>
      </c>
      <c r="F698" s="6">
        <v>10368000</v>
      </c>
    </row>
    <row r="699" spans="1:6" ht="21.75" customHeight="1" x14ac:dyDescent="0.3">
      <c r="A699" s="18">
        <v>2019</v>
      </c>
      <c r="B699" s="3">
        <v>43829</v>
      </c>
      <c r="C699" s="39" t="s">
        <v>594</v>
      </c>
      <c r="D699" s="35" t="s">
        <v>595</v>
      </c>
      <c r="E699" s="4" t="s">
        <v>603</v>
      </c>
      <c r="F699" s="6">
        <v>31680000</v>
      </c>
    </row>
    <row r="700" spans="1:6" ht="21.75" customHeight="1" x14ac:dyDescent="0.3">
      <c r="A700" s="18">
        <v>2019</v>
      </c>
      <c r="B700" s="3">
        <v>43830</v>
      </c>
      <c r="C700" s="39" t="s">
        <v>594</v>
      </c>
      <c r="D700" s="35" t="s">
        <v>595</v>
      </c>
      <c r="E700" s="4" t="s">
        <v>603</v>
      </c>
      <c r="F700" s="6">
        <v>5042000</v>
      </c>
    </row>
    <row r="701" spans="1:6" ht="21.75" customHeight="1" x14ac:dyDescent="0.3">
      <c r="A701" s="18">
        <v>2019</v>
      </c>
      <c r="B701" s="3">
        <v>43495</v>
      </c>
      <c r="C701" s="39" t="s">
        <v>272</v>
      </c>
      <c r="D701" s="35" t="s">
        <v>273</v>
      </c>
      <c r="E701" s="4" t="s">
        <v>274</v>
      </c>
      <c r="F701" s="6">
        <v>576000</v>
      </c>
    </row>
    <row r="702" spans="1:6" ht="21.75" customHeight="1" x14ac:dyDescent="0.3">
      <c r="A702" s="18">
        <v>2019</v>
      </c>
      <c r="B702" s="3">
        <v>43524</v>
      </c>
      <c r="C702" s="39" t="s">
        <v>272</v>
      </c>
      <c r="D702" s="35" t="s">
        <v>273</v>
      </c>
      <c r="E702" s="4" t="s">
        <v>274</v>
      </c>
      <c r="F702" s="6">
        <v>576000</v>
      </c>
    </row>
    <row r="703" spans="1:6" ht="21.75" customHeight="1" x14ac:dyDescent="0.3">
      <c r="A703" s="18">
        <v>2019</v>
      </c>
      <c r="B703" s="3">
        <v>43524</v>
      </c>
      <c r="C703" s="39" t="s">
        <v>272</v>
      </c>
      <c r="D703" s="35" t="s">
        <v>273</v>
      </c>
      <c r="E703" s="4" t="s">
        <v>275</v>
      </c>
      <c r="F703" s="6">
        <v>1152000</v>
      </c>
    </row>
    <row r="704" spans="1:6" ht="21.75" customHeight="1" x14ac:dyDescent="0.3">
      <c r="A704" s="18">
        <v>2019</v>
      </c>
      <c r="B704" s="3">
        <v>43524</v>
      </c>
      <c r="C704" s="39" t="s">
        <v>272</v>
      </c>
      <c r="D704" s="35" t="s">
        <v>273</v>
      </c>
      <c r="E704" s="4" t="s">
        <v>275</v>
      </c>
      <c r="F704" s="6">
        <v>1152000</v>
      </c>
    </row>
    <row r="705" spans="1:6" ht="21.75" customHeight="1" x14ac:dyDescent="0.3">
      <c r="A705" s="18">
        <v>2019</v>
      </c>
      <c r="B705" s="3">
        <v>43544</v>
      </c>
      <c r="C705" s="39" t="s">
        <v>272</v>
      </c>
      <c r="D705" s="35" t="s">
        <v>273</v>
      </c>
      <c r="E705" s="4" t="s">
        <v>607</v>
      </c>
      <c r="F705" s="6">
        <v>2304000</v>
      </c>
    </row>
    <row r="706" spans="1:6" ht="21.75" customHeight="1" x14ac:dyDescent="0.3">
      <c r="A706" s="18">
        <v>2019</v>
      </c>
      <c r="B706" s="3">
        <v>43550</v>
      </c>
      <c r="C706" s="39" t="s">
        <v>272</v>
      </c>
      <c r="D706" s="35" t="s">
        <v>273</v>
      </c>
      <c r="E706" s="4" t="s">
        <v>274</v>
      </c>
      <c r="F706" s="6">
        <v>602000</v>
      </c>
    </row>
    <row r="707" spans="1:6" ht="21.75" customHeight="1" x14ac:dyDescent="0.3">
      <c r="A707" s="18">
        <v>2019</v>
      </c>
      <c r="B707" s="3">
        <v>43552</v>
      </c>
      <c r="C707" s="39" t="s">
        <v>272</v>
      </c>
      <c r="D707" s="35" t="s">
        <v>273</v>
      </c>
      <c r="E707" s="4" t="s">
        <v>275</v>
      </c>
      <c r="F707" s="6">
        <v>1204000</v>
      </c>
    </row>
    <row r="708" spans="1:6" ht="21.75" customHeight="1" x14ac:dyDescent="0.3">
      <c r="A708" s="18">
        <v>2019</v>
      </c>
      <c r="B708" s="3">
        <v>43552</v>
      </c>
      <c r="C708" s="39" t="s">
        <v>272</v>
      </c>
      <c r="D708" s="35" t="s">
        <v>273</v>
      </c>
      <c r="E708" s="4" t="s">
        <v>608</v>
      </c>
      <c r="F708" s="6">
        <v>10638000</v>
      </c>
    </row>
    <row r="709" spans="1:6" ht="21.75" customHeight="1" x14ac:dyDescent="0.3">
      <c r="A709" s="18">
        <v>2019</v>
      </c>
      <c r="B709" s="3">
        <v>43577</v>
      </c>
      <c r="C709" s="39" t="s">
        <v>272</v>
      </c>
      <c r="D709" s="35" t="s">
        <v>273</v>
      </c>
      <c r="E709" s="4" t="s">
        <v>609</v>
      </c>
      <c r="F709" s="6">
        <v>3840000</v>
      </c>
    </row>
    <row r="710" spans="1:6" ht="21.75" customHeight="1" x14ac:dyDescent="0.3">
      <c r="A710" s="18">
        <v>2019</v>
      </c>
      <c r="B710" s="3">
        <v>43577</v>
      </c>
      <c r="C710" s="39" t="s">
        <v>272</v>
      </c>
      <c r="D710" s="35" t="s">
        <v>273</v>
      </c>
      <c r="E710" s="4" t="s">
        <v>50</v>
      </c>
      <c r="F710" s="6">
        <v>13284000</v>
      </c>
    </row>
    <row r="711" spans="1:6" ht="21.75" customHeight="1" x14ac:dyDescent="0.3">
      <c r="A711" s="18">
        <v>2019</v>
      </c>
      <c r="B711" s="3">
        <v>43580</v>
      </c>
      <c r="C711" s="39" t="s">
        <v>272</v>
      </c>
      <c r="D711" s="35" t="s">
        <v>273</v>
      </c>
      <c r="E711" s="4" t="s">
        <v>274</v>
      </c>
      <c r="F711" s="6">
        <v>602000</v>
      </c>
    </row>
    <row r="712" spans="1:6" ht="21.75" customHeight="1" x14ac:dyDescent="0.3">
      <c r="A712" s="18">
        <v>2019</v>
      </c>
      <c r="B712" s="3">
        <v>43581</v>
      </c>
      <c r="C712" s="39" t="s">
        <v>272</v>
      </c>
      <c r="D712" s="35" t="s">
        <v>273</v>
      </c>
      <c r="E712" s="4" t="s">
        <v>275</v>
      </c>
      <c r="F712" s="6">
        <v>1204000</v>
      </c>
    </row>
    <row r="713" spans="1:6" ht="21.75" customHeight="1" x14ac:dyDescent="0.3">
      <c r="A713" s="18">
        <v>2019</v>
      </c>
      <c r="B713" s="3">
        <v>43601</v>
      </c>
      <c r="C713" s="39" t="s">
        <v>272</v>
      </c>
      <c r="D713" s="35" t="s">
        <v>273</v>
      </c>
      <c r="E713" s="4" t="s">
        <v>610</v>
      </c>
      <c r="F713" s="6">
        <v>15552000</v>
      </c>
    </row>
    <row r="714" spans="1:6" ht="21.75" customHeight="1" x14ac:dyDescent="0.3">
      <c r="A714" s="18">
        <v>2019</v>
      </c>
      <c r="B714" s="3">
        <v>43601</v>
      </c>
      <c r="C714" s="39" t="s">
        <v>272</v>
      </c>
      <c r="D714" s="35" t="s">
        <v>273</v>
      </c>
      <c r="E714" s="4" t="s">
        <v>611</v>
      </c>
      <c r="F714" s="6">
        <v>10368000</v>
      </c>
    </row>
    <row r="715" spans="1:6" ht="21.75" customHeight="1" x14ac:dyDescent="0.3">
      <c r="A715" s="18">
        <v>2019</v>
      </c>
      <c r="B715" s="3">
        <v>43602</v>
      </c>
      <c r="C715" s="39" t="s">
        <v>272</v>
      </c>
      <c r="D715" s="35" t="s">
        <v>273</v>
      </c>
      <c r="E715" s="4" t="s">
        <v>276</v>
      </c>
      <c r="F715" s="6">
        <v>802666</v>
      </c>
    </row>
    <row r="716" spans="1:6" ht="21.75" customHeight="1" x14ac:dyDescent="0.3">
      <c r="A716" s="18">
        <v>2019</v>
      </c>
      <c r="B716" s="3">
        <v>43616</v>
      </c>
      <c r="C716" s="39" t="s">
        <v>272</v>
      </c>
      <c r="D716" s="35" t="s">
        <v>273</v>
      </c>
      <c r="E716" s="4" t="s">
        <v>275</v>
      </c>
      <c r="F716" s="6">
        <v>1204000</v>
      </c>
    </row>
    <row r="717" spans="1:6" ht="21.75" customHeight="1" x14ac:dyDescent="0.3">
      <c r="A717" s="18">
        <v>2019</v>
      </c>
      <c r="B717" s="3">
        <v>43616</v>
      </c>
      <c r="C717" s="39" t="s">
        <v>272</v>
      </c>
      <c r="D717" s="35" t="s">
        <v>273</v>
      </c>
      <c r="E717" s="4" t="s">
        <v>274</v>
      </c>
      <c r="F717" s="6">
        <v>602000</v>
      </c>
    </row>
    <row r="718" spans="1:6" ht="21.75" customHeight="1" x14ac:dyDescent="0.3">
      <c r="A718" s="18">
        <v>2019</v>
      </c>
      <c r="B718" s="3">
        <v>43626</v>
      </c>
      <c r="C718" s="39" t="s">
        <v>272</v>
      </c>
      <c r="D718" s="35" t="s">
        <v>273</v>
      </c>
      <c r="E718" s="4" t="s">
        <v>276</v>
      </c>
      <c r="F718" s="6">
        <v>802666</v>
      </c>
    </row>
    <row r="719" spans="1:6" ht="21.75" customHeight="1" x14ac:dyDescent="0.3">
      <c r="A719" s="18">
        <v>2019</v>
      </c>
      <c r="B719" s="3">
        <v>43634</v>
      </c>
      <c r="C719" s="39" t="s">
        <v>272</v>
      </c>
      <c r="D719" s="35" t="s">
        <v>273</v>
      </c>
      <c r="E719" s="4" t="s">
        <v>612</v>
      </c>
      <c r="F719" s="6">
        <v>1204000</v>
      </c>
    </row>
    <row r="720" spans="1:6" ht="21.75" customHeight="1" x14ac:dyDescent="0.3">
      <c r="A720" s="18">
        <v>2019</v>
      </c>
      <c r="B720" s="3">
        <v>43643</v>
      </c>
      <c r="C720" s="39" t="s">
        <v>272</v>
      </c>
      <c r="D720" s="35" t="s">
        <v>273</v>
      </c>
      <c r="E720" s="4" t="s">
        <v>274</v>
      </c>
      <c r="F720" s="6">
        <v>602000</v>
      </c>
    </row>
    <row r="721" spans="1:6" ht="21.75" customHeight="1" x14ac:dyDescent="0.3">
      <c r="A721" s="18">
        <v>2019</v>
      </c>
      <c r="B721" s="3">
        <v>43644</v>
      </c>
      <c r="C721" s="39" t="s">
        <v>272</v>
      </c>
      <c r="D721" s="35" t="s">
        <v>273</v>
      </c>
      <c r="E721" s="4" t="s">
        <v>275</v>
      </c>
      <c r="F721" s="6">
        <v>1204000</v>
      </c>
    </row>
    <row r="722" spans="1:6" ht="21.75" customHeight="1" x14ac:dyDescent="0.3">
      <c r="A722" s="18">
        <v>2019</v>
      </c>
      <c r="B722" s="3">
        <v>43644</v>
      </c>
      <c r="C722" s="39" t="s">
        <v>272</v>
      </c>
      <c r="D722" s="35" t="s">
        <v>273</v>
      </c>
      <c r="E722" s="4" t="s">
        <v>607</v>
      </c>
      <c r="F722" s="6">
        <v>1806000</v>
      </c>
    </row>
    <row r="723" spans="1:6" ht="21.75" customHeight="1" x14ac:dyDescent="0.3">
      <c r="A723" s="18">
        <v>2019</v>
      </c>
      <c r="B723" s="3">
        <v>43648</v>
      </c>
      <c r="C723" s="39" t="s">
        <v>272</v>
      </c>
      <c r="D723" s="35" t="s">
        <v>273</v>
      </c>
      <c r="E723" s="4" t="s">
        <v>612</v>
      </c>
      <c r="F723" s="6">
        <v>602000</v>
      </c>
    </row>
    <row r="724" spans="1:6" ht="21.75" customHeight="1" x14ac:dyDescent="0.3">
      <c r="A724" s="18">
        <v>2019</v>
      </c>
      <c r="B724" s="3">
        <v>43657</v>
      </c>
      <c r="C724" s="39" t="s">
        <v>272</v>
      </c>
      <c r="D724" s="35" t="s">
        <v>273</v>
      </c>
      <c r="E724" s="4" t="s">
        <v>276</v>
      </c>
      <c r="F724" s="6">
        <v>802666</v>
      </c>
    </row>
    <row r="725" spans="1:6" ht="21.75" customHeight="1" x14ac:dyDescent="0.3">
      <c r="A725" s="18">
        <v>2019</v>
      </c>
      <c r="B725" s="3">
        <v>43673</v>
      </c>
      <c r="C725" s="39" t="s">
        <v>272</v>
      </c>
      <c r="D725" s="35" t="s">
        <v>273</v>
      </c>
      <c r="E725" s="4" t="s">
        <v>275</v>
      </c>
      <c r="F725" s="6">
        <v>1204000</v>
      </c>
    </row>
    <row r="726" spans="1:6" ht="21.75" customHeight="1" x14ac:dyDescent="0.3">
      <c r="A726" s="18">
        <v>2019</v>
      </c>
      <c r="B726" s="3">
        <v>43673</v>
      </c>
      <c r="C726" s="39" t="s">
        <v>272</v>
      </c>
      <c r="D726" s="35" t="s">
        <v>273</v>
      </c>
      <c r="E726" s="4" t="s">
        <v>274</v>
      </c>
      <c r="F726" s="6">
        <v>602000</v>
      </c>
    </row>
    <row r="727" spans="1:6" ht="21.75" customHeight="1" x14ac:dyDescent="0.3">
      <c r="A727" s="18">
        <v>2019</v>
      </c>
      <c r="B727" s="3">
        <v>43688</v>
      </c>
      <c r="C727" s="39" t="s">
        <v>272</v>
      </c>
      <c r="D727" s="35" t="s">
        <v>273</v>
      </c>
      <c r="E727" s="4" t="s">
        <v>276</v>
      </c>
      <c r="F727" s="6">
        <v>802666</v>
      </c>
    </row>
    <row r="728" spans="1:6" ht="21.75" customHeight="1" x14ac:dyDescent="0.3">
      <c r="A728" s="18">
        <v>2019</v>
      </c>
      <c r="B728" s="3">
        <v>43688</v>
      </c>
      <c r="C728" s="39" t="s">
        <v>272</v>
      </c>
      <c r="D728" s="35" t="s">
        <v>273</v>
      </c>
      <c r="E728" s="4" t="s">
        <v>612</v>
      </c>
      <c r="F728" s="6">
        <v>602000</v>
      </c>
    </row>
    <row r="729" spans="1:6" ht="21.75" customHeight="1" x14ac:dyDescent="0.3">
      <c r="A729" s="18">
        <v>2019</v>
      </c>
      <c r="B729" s="3">
        <v>43704</v>
      </c>
      <c r="C729" s="39" t="s">
        <v>272</v>
      </c>
      <c r="D729" s="35" t="s">
        <v>273</v>
      </c>
      <c r="E729" s="4" t="s">
        <v>275</v>
      </c>
      <c r="F729" s="6">
        <v>1204000</v>
      </c>
    </row>
    <row r="730" spans="1:6" ht="21.75" customHeight="1" x14ac:dyDescent="0.3">
      <c r="A730" s="18">
        <v>2019</v>
      </c>
      <c r="B730" s="3">
        <v>43704</v>
      </c>
      <c r="C730" s="39" t="s">
        <v>272</v>
      </c>
      <c r="D730" s="35" t="s">
        <v>273</v>
      </c>
      <c r="E730" s="4" t="s">
        <v>274</v>
      </c>
      <c r="F730" s="6">
        <v>602000</v>
      </c>
    </row>
    <row r="731" spans="1:6" ht="21.75" customHeight="1" x14ac:dyDescent="0.3">
      <c r="A731" s="18">
        <v>2019</v>
      </c>
      <c r="B731" s="3">
        <v>43713</v>
      </c>
      <c r="C731" s="39" t="s">
        <v>272</v>
      </c>
      <c r="D731" s="35" t="s">
        <v>273</v>
      </c>
      <c r="E731" s="4" t="s">
        <v>276</v>
      </c>
      <c r="F731" s="6">
        <v>802666</v>
      </c>
    </row>
    <row r="732" spans="1:6" ht="21.75" customHeight="1" x14ac:dyDescent="0.3">
      <c r="A732" s="18">
        <v>2019</v>
      </c>
      <c r="B732" s="3">
        <v>43731</v>
      </c>
      <c r="C732" s="39" t="s">
        <v>272</v>
      </c>
      <c r="D732" s="35" t="s">
        <v>273</v>
      </c>
      <c r="E732" s="4" t="s">
        <v>612</v>
      </c>
      <c r="F732" s="6">
        <v>602000</v>
      </c>
    </row>
    <row r="733" spans="1:6" ht="21.75" customHeight="1" x14ac:dyDescent="0.3">
      <c r="A733" s="18">
        <v>2019</v>
      </c>
      <c r="B733" s="3">
        <v>43731</v>
      </c>
      <c r="C733" s="39" t="s">
        <v>272</v>
      </c>
      <c r="D733" s="35" t="s">
        <v>273</v>
      </c>
      <c r="E733" s="4" t="s">
        <v>612</v>
      </c>
      <c r="F733" s="6">
        <v>602000</v>
      </c>
    </row>
    <row r="734" spans="1:6" ht="21.75" customHeight="1" x14ac:dyDescent="0.3">
      <c r="A734" s="18">
        <v>2019</v>
      </c>
      <c r="B734" s="3">
        <v>43735</v>
      </c>
      <c r="C734" s="39" t="s">
        <v>272</v>
      </c>
      <c r="D734" s="35" t="s">
        <v>273</v>
      </c>
      <c r="E734" s="4" t="s">
        <v>274</v>
      </c>
      <c r="F734" s="6">
        <v>602000</v>
      </c>
    </row>
    <row r="735" spans="1:6" ht="21.75" customHeight="1" x14ac:dyDescent="0.3">
      <c r="A735" s="18">
        <v>2019</v>
      </c>
      <c r="B735" s="3">
        <v>43735</v>
      </c>
      <c r="C735" s="39" t="s">
        <v>272</v>
      </c>
      <c r="D735" s="35" t="s">
        <v>273</v>
      </c>
      <c r="E735" s="4" t="s">
        <v>275</v>
      </c>
      <c r="F735" s="6">
        <v>1204000</v>
      </c>
    </row>
    <row r="736" spans="1:6" ht="21.75" customHeight="1" x14ac:dyDescent="0.3">
      <c r="A736" s="18">
        <v>2019</v>
      </c>
      <c r="B736" s="3">
        <v>43741</v>
      </c>
      <c r="C736" s="39" t="s">
        <v>272</v>
      </c>
      <c r="D736" s="35" t="s">
        <v>273</v>
      </c>
      <c r="E736" s="4" t="s">
        <v>276</v>
      </c>
      <c r="F736" s="6">
        <v>802666</v>
      </c>
    </row>
    <row r="737" spans="1:6" ht="21.75" customHeight="1" x14ac:dyDescent="0.3">
      <c r="A737" s="18">
        <v>2019</v>
      </c>
      <c r="B737" s="3">
        <v>43763</v>
      </c>
      <c r="C737" s="39" t="s">
        <v>272</v>
      </c>
      <c r="D737" s="35" t="s">
        <v>273</v>
      </c>
      <c r="E737" s="4" t="s">
        <v>612</v>
      </c>
      <c r="F737" s="6">
        <v>602000</v>
      </c>
    </row>
    <row r="738" spans="1:6" ht="21.75" customHeight="1" x14ac:dyDescent="0.3">
      <c r="A738" s="18">
        <v>2019</v>
      </c>
      <c r="B738" s="3">
        <v>43767</v>
      </c>
      <c r="C738" s="39" t="s">
        <v>272</v>
      </c>
      <c r="D738" s="35" t="s">
        <v>273</v>
      </c>
      <c r="E738" s="4" t="s">
        <v>275</v>
      </c>
      <c r="F738" s="6">
        <v>1204000</v>
      </c>
    </row>
    <row r="739" spans="1:6" ht="21.75" customHeight="1" x14ac:dyDescent="0.3">
      <c r="A739" s="18">
        <v>2019</v>
      </c>
      <c r="B739" s="3">
        <v>43768</v>
      </c>
      <c r="C739" s="39" t="s">
        <v>272</v>
      </c>
      <c r="D739" s="35" t="s">
        <v>273</v>
      </c>
      <c r="E739" s="4" t="s">
        <v>274</v>
      </c>
      <c r="F739" s="6">
        <v>602000</v>
      </c>
    </row>
    <row r="740" spans="1:6" ht="21.75" customHeight="1" x14ac:dyDescent="0.3">
      <c r="A740" s="18">
        <v>2019</v>
      </c>
      <c r="B740" s="3">
        <v>43768</v>
      </c>
      <c r="C740" s="39" t="s">
        <v>272</v>
      </c>
      <c r="D740" s="35" t="s">
        <v>273</v>
      </c>
      <c r="E740" s="4" t="s">
        <v>274</v>
      </c>
      <c r="F740" s="6">
        <v>602000</v>
      </c>
    </row>
    <row r="741" spans="1:6" ht="21.75" customHeight="1" x14ac:dyDescent="0.3">
      <c r="A741" s="18">
        <v>2019</v>
      </c>
      <c r="B741" s="3">
        <v>43777</v>
      </c>
      <c r="C741" s="39" t="s">
        <v>272</v>
      </c>
      <c r="D741" s="35" t="s">
        <v>273</v>
      </c>
      <c r="E741" s="4" t="s">
        <v>276</v>
      </c>
      <c r="F741" s="6">
        <v>802666</v>
      </c>
    </row>
    <row r="742" spans="1:6" ht="21.75" customHeight="1" x14ac:dyDescent="0.3">
      <c r="A742" s="18">
        <v>2019</v>
      </c>
      <c r="B742" s="3">
        <v>43798</v>
      </c>
      <c r="C742" s="39" t="s">
        <v>272</v>
      </c>
      <c r="D742" s="35" t="s">
        <v>273</v>
      </c>
      <c r="E742" s="4" t="s">
        <v>275</v>
      </c>
      <c r="F742" s="6">
        <v>1204000</v>
      </c>
    </row>
    <row r="743" spans="1:6" ht="21.75" customHeight="1" x14ac:dyDescent="0.3">
      <c r="A743" s="18">
        <v>2019</v>
      </c>
      <c r="B743" s="3">
        <v>43798</v>
      </c>
      <c r="C743" s="39" t="s">
        <v>272</v>
      </c>
      <c r="D743" s="35" t="s">
        <v>273</v>
      </c>
      <c r="E743" s="4" t="s">
        <v>274</v>
      </c>
      <c r="F743" s="6">
        <v>602000</v>
      </c>
    </row>
    <row r="744" spans="1:6" ht="21.75" customHeight="1" x14ac:dyDescent="0.3">
      <c r="A744" s="18">
        <v>2019</v>
      </c>
      <c r="B744" s="3">
        <v>43801</v>
      </c>
      <c r="C744" s="39" t="s">
        <v>272</v>
      </c>
      <c r="D744" s="35" t="s">
        <v>273</v>
      </c>
      <c r="E744" s="4" t="s">
        <v>274</v>
      </c>
      <c r="F744" s="6">
        <v>602000</v>
      </c>
    </row>
    <row r="745" spans="1:6" ht="21.75" customHeight="1" x14ac:dyDescent="0.3">
      <c r="A745" s="18">
        <v>2019</v>
      </c>
      <c r="B745" s="3">
        <v>43801</v>
      </c>
      <c r="C745" s="39" t="s">
        <v>272</v>
      </c>
      <c r="D745" s="35" t="s">
        <v>273</v>
      </c>
      <c r="E745" s="4" t="s">
        <v>612</v>
      </c>
      <c r="F745" s="6">
        <v>602000</v>
      </c>
    </row>
    <row r="746" spans="1:6" ht="21.75" customHeight="1" x14ac:dyDescent="0.3">
      <c r="A746" s="18">
        <v>2019</v>
      </c>
      <c r="B746" s="3">
        <v>43804</v>
      </c>
      <c r="C746" s="39" t="s">
        <v>272</v>
      </c>
      <c r="D746" s="35" t="s">
        <v>273</v>
      </c>
      <c r="E746" s="4" t="s">
        <v>276</v>
      </c>
      <c r="F746" s="6">
        <v>802666</v>
      </c>
    </row>
    <row r="747" spans="1:6" ht="21.75" customHeight="1" x14ac:dyDescent="0.3">
      <c r="A747" s="18">
        <v>2019</v>
      </c>
      <c r="B747" s="3">
        <v>43805</v>
      </c>
      <c r="C747" s="39" t="s">
        <v>272</v>
      </c>
      <c r="D747" s="35" t="s">
        <v>273</v>
      </c>
      <c r="E747" s="4" t="s">
        <v>613</v>
      </c>
      <c r="F747" s="6">
        <v>7224000</v>
      </c>
    </row>
    <row r="748" spans="1:6" ht="21.75" customHeight="1" x14ac:dyDescent="0.3">
      <c r="A748" s="18">
        <v>2019</v>
      </c>
      <c r="B748" s="3">
        <v>43817</v>
      </c>
      <c r="C748" s="39" t="s">
        <v>272</v>
      </c>
      <c r="D748" s="35" t="s">
        <v>273</v>
      </c>
      <c r="E748" s="4" t="s">
        <v>607</v>
      </c>
      <c r="F748" s="6">
        <v>1806000</v>
      </c>
    </row>
    <row r="749" spans="1:6" ht="21.75" customHeight="1" x14ac:dyDescent="0.3">
      <c r="A749" s="18">
        <v>2019</v>
      </c>
      <c r="B749" s="3">
        <v>43826</v>
      </c>
      <c r="C749" s="39" t="s">
        <v>272</v>
      </c>
      <c r="D749" s="35" t="s">
        <v>273</v>
      </c>
      <c r="E749" s="4" t="s">
        <v>275</v>
      </c>
      <c r="F749" s="6">
        <v>1204000</v>
      </c>
    </row>
    <row r="750" spans="1:6" ht="21.75" customHeight="1" x14ac:dyDescent="0.3">
      <c r="A750" s="18">
        <v>2019</v>
      </c>
      <c r="B750" s="3">
        <v>43826</v>
      </c>
      <c r="C750" s="39" t="s">
        <v>272</v>
      </c>
      <c r="D750" s="35" t="s">
        <v>273</v>
      </c>
      <c r="E750" s="4" t="s">
        <v>607</v>
      </c>
      <c r="F750" s="6">
        <v>1806000</v>
      </c>
    </row>
    <row r="751" spans="1:6" ht="21.75" customHeight="1" x14ac:dyDescent="0.3">
      <c r="A751" s="18">
        <v>2019</v>
      </c>
      <c r="B751" s="3">
        <v>43826</v>
      </c>
      <c r="C751" s="39" t="s">
        <v>272</v>
      </c>
      <c r="D751" s="35" t="s">
        <v>273</v>
      </c>
      <c r="E751" s="4" t="s">
        <v>612</v>
      </c>
      <c r="F751" s="6">
        <v>602000</v>
      </c>
    </row>
    <row r="752" spans="1:6" ht="21.75" customHeight="1" x14ac:dyDescent="0.3">
      <c r="A752" s="18">
        <v>2019</v>
      </c>
      <c r="B752" s="3">
        <v>43826</v>
      </c>
      <c r="C752" s="39" t="s">
        <v>272</v>
      </c>
      <c r="D752" s="35" t="s">
        <v>273</v>
      </c>
      <c r="E752" s="4" t="s">
        <v>274</v>
      </c>
      <c r="F752" s="6">
        <v>602000</v>
      </c>
    </row>
    <row r="753" spans="1:6" ht="21.75" customHeight="1" x14ac:dyDescent="0.3">
      <c r="A753" s="18">
        <v>2019</v>
      </c>
      <c r="B753" s="3">
        <v>43826</v>
      </c>
      <c r="C753" s="39" t="s">
        <v>272</v>
      </c>
      <c r="D753" s="35" t="s">
        <v>273</v>
      </c>
      <c r="E753" s="4" t="s">
        <v>274</v>
      </c>
      <c r="F753" s="6">
        <v>602000</v>
      </c>
    </row>
    <row r="754" spans="1:6" ht="21.75" customHeight="1" x14ac:dyDescent="0.3">
      <c r="A754" s="45">
        <v>2019</v>
      </c>
      <c r="B754" s="46" t="s">
        <v>614</v>
      </c>
      <c r="C754" s="47"/>
      <c r="D754" s="48"/>
      <c r="E754" s="49"/>
      <c r="F754" s="50">
        <v>0</v>
      </c>
    </row>
    <row r="755" spans="1:6" ht="21.75" customHeight="1" x14ac:dyDescent="0.3">
      <c r="A755" s="18">
        <v>2019</v>
      </c>
      <c r="B755" s="3">
        <v>43467</v>
      </c>
      <c r="C755" s="39" t="s">
        <v>615</v>
      </c>
      <c r="D755" s="35" t="s">
        <v>616</v>
      </c>
      <c r="E755" s="4" t="s">
        <v>617</v>
      </c>
      <c r="F755" s="6">
        <v>4320000</v>
      </c>
    </row>
    <row r="756" spans="1:6" ht="21.75" customHeight="1" x14ac:dyDescent="0.3">
      <c r="A756" s="18">
        <v>2019</v>
      </c>
      <c r="B756" s="3">
        <v>43469</v>
      </c>
      <c r="C756" s="39" t="s">
        <v>615</v>
      </c>
      <c r="D756" s="35" t="s">
        <v>616</v>
      </c>
      <c r="E756" s="4" t="s">
        <v>618</v>
      </c>
      <c r="F756" s="6">
        <v>10368000</v>
      </c>
    </row>
    <row r="757" spans="1:6" ht="21.75" customHeight="1" x14ac:dyDescent="0.3">
      <c r="A757" s="18">
        <v>2019</v>
      </c>
      <c r="B757" s="3">
        <v>43469</v>
      </c>
      <c r="C757" s="39" t="s">
        <v>615</v>
      </c>
      <c r="D757" s="35" t="s">
        <v>616</v>
      </c>
      <c r="E757" s="4" t="s">
        <v>619</v>
      </c>
      <c r="F757" s="6">
        <v>10368000</v>
      </c>
    </row>
    <row r="758" spans="1:6" ht="21.75" customHeight="1" x14ac:dyDescent="0.3">
      <c r="A758" s="45">
        <v>2019</v>
      </c>
      <c r="B758" s="46" t="s">
        <v>614</v>
      </c>
      <c r="C758" s="47"/>
      <c r="D758" s="48"/>
      <c r="E758" s="49"/>
      <c r="F758" s="50">
        <v>0</v>
      </c>
    </row>
    <row r="759" spans="1:6" ht="21.75" customHeight="1" x14ac:dyDescent="0.3">
      <c r="A759" s="18">
        <v>2019</v>
      </c>
      <c r="B759" s="3">
        <v>43486</v>
      </c>
      <c r="C759" s="39" t="s">
        <v>615</v>
      </c>
      <c r="D759" s="35" t="s">
        <v>616</v>
      </c>
      <c r="E759" s="4" t="s">
        <v>620</v>
      </c>
      <c r="F759" s="6">
        <v>36288000</v>
      </c>
    </row>
    <row r="760" spans="1:6" ht="21.75" customHeight="1" x14ac:dyDescent="0.3">
      <c r="A760" s="45">
        <v>2019</v>
      </c>
      <c r="B760" s="46" t="s">
        <v>614</v>
      </c>
      <c r="C760" s="47"/>
      <c r="D760" s="48"/>
      <c r="E760" s="49"/>
      <c r="F760" s="50">
        <v>0</v>
      </c>
    </row>
    <row r="761" spans="1:6" ht="21.75" customHeight="1" x14ac:dyDescent="0.3">
      <c r="A761" s="45">
        <v>2019</v>
      </c>
      <c r="B761" s="46" t="s">
        <v>614</v>
      </c>
      <c r="C761" s="47"/>
      <c r="D761" s="48"/>
      <c r="E761" s="49"/>
      <c r="F761" s="50">
        <v>0</v>
      </c>
    </row>
    <row r="762" spans="1:6" ht="21.75" customHeight="1" x14ac:dyDescent="0.3">
      <c r="A762" s="18">
        <v>2019</v>
      </c>
      <c r="B762" s="3">
        <v>43490</v>
      </c>
      <c r="C762" s="39" t="s">
        <v>615</v>
      </c>
      <c r="D762" s="35" t="s">
        <v>616</v>
      </c>
      <c r="E762" s="4" t="s">
        <v>106</v>
      </c>
      <c r="F762" s="6">
        <v>10368000</v>
      </c>
    </row>
    <row r="763" spans="1:6" ht="21.75" customHeight="1" x14ac:dyDescent="0.3">
      <c r="A763" s="18">
        <v>2019</v>
      </c>
      <c r="B763" s="3">
        <v>43490</v>
      </c>
      <c r="C763" s="39" t="s">
        <v>615</v>
      </c>
      <c r="D763" s="35" t="s">
        <v>616</v>
      </c>
      <c r="E763" s="4" t="s">
        <v>621</v>
      </c>
      <c r="F763" s="6">
        <v>10368000</v>
      </c>
    </row>
    <row r="764" spans="1:6" ht="21.75" customHeight="1" x14ac:dyDescent="0.3">
      <c r="A764" s="18">
        <v>2019</v>
      </c>
      <c r="B764" s="3">
        <v>43490</v>
      </c>
      <c r="C764" s="39" t="s">
        <v>615</v>
      </c>
      <c r="D764" s="35" t="s">
        <v>616</v>
      </c>
      <c r="E764" s="4" t="s">
        <v>622</v>
      </c>
      <c r="F764" s="6">
        <v>5184000</v>
      </c>
    </row>
    <row r="765" spans="1:6" ht="21.75" customHeight="1" x14ac:dyDescent="0.3">
      <c r="A765" s="45">
        <v>2019</v>
      </c>
      <c r="B765" s="46" t="s">
        <v>614</v>
      </c>
      <c r="C765" s="47"/>
      <c r="D765" s="48"/>
      <c r="E765" s="49"/>
      <c r="F765" s="50">
        <v>0</v>
      </c>
    </row>
    <row r="766" spans="1:6" ht="21.75" customHeight="1" x14ac:dyDescent="0.3">
      <c r="A766" s="18">
        <v>2019</v>
      </c>
      <c r="B766" s="3">
        <v>43494</v>
      </c>
      <c r="C766" s="39" t="s">
        <v>615</v>
      </c>
      <c r="D766" s="35" t="s">
        <v>616</v>
      </c>
      <c r="E766" s="4" t="s">
        <v>623</v>
      </c>
      <c r="F766" s="6">
        <v>145896000</v>
      </c>
    </row>
    <row r="767" spans="1:6" ht="21.75" customHeight="1" x14ac:dyDescent="0.3">
      <c r="A767" s="18">
        <v>2019</v>
      </c>
      <c r="B767" s="3">
        <v>43494</v>
      </c>
      <c r="C767" s="39" t="s">
        <v>615</v>
      </c>
      <c r="D767" s="35" t="s">
        <v>616</v>
      </c>
      <c r="E767" s="4" t="s">
        <v>624</v>
      </c>
      <c r="F767" s="6">
        <v>82944000</v>
      </c>
    </row>
    <row r="768" spans="1:6" ht="21.75" customHeight="1" x14ac:dyDescent="0.3">
      <c r="A768" s="18">
        <v>2019</v>
      </c>
      <c r="B768" s="3">
        <v>43494</v>
      </c>
      <c r="C768" s="39" t="s">
        <v>615</v>
      </c>
      <c r="D768" s="35" t="s">
        <v>616</v>
      </c>
      <c r="E768" s="4" t="s">
        <v>625</v>
      </c>
      <c r="F768" s="6">
        <v>25920000</v>
      </c>
    </row>
    <row r="769" spans="1:6" ht="21.75" customHeight="1" x14ac:dyDescent="0.3">
      <c r="A769" s="18">
        <v>2019</v>
      </c>
      <c r="B769" s="3">
        <v>43494</v>
      </c>
      <c r="C769" s="39" t="s">
        <v>615</v>
      </c>
      <c r="D769" s="35" t="s">
        <v>616</v>
      </c>
      <c r="E769" s="4" t="s">
        <v>626</v>
      </c>
      <c r="F769" s="6">
        <v>31104000</v>
      </c>
    </row>
    <row r="770" spans="1:6" ht="21.75" customHeight="1" x14ac:dyDescent="0.3">
      <c r="A770" s="18">
        <v>2019</v>
      </c>
      <c r="B770" s="3">
        <v>43494</v>
      </c>
      <c r="C770" s="39" t="s">
        <v>615</v>
      </c>
      <c r="D770" s="35" t="s">
        <v>616</v>
      </c>
      <c r="E770" s="4" t="s">
        <v>627</v>
      </c>
      <c r="F770" s="6">
        <v>20160000</v>
      </c>
    </row>
    <row r="771" spans="1:6" ht="21.75" customHeight="1" x14ac:dyDescent="0.3">
      <c r="A771" s="18">
        <v>2019</v>
      </c>
      <c r="B771" s="3">
        <v>43495</v>
      </c>
      <c r="C771" s="39" t="s">
        <v>615</v>
      </c>
      <c r="D771" s="35" t="s">
        <v>616</v>
      </c>
      <c r="E771" s="4" t="s">
        <v>628</v>
      </c>
      <c r="F771" s="6">
        <v>5184000</v>
      </c>
    </row>
    <row r="772" spans="1:6" ht="21.75" customHeight="1" x14ac:dyDescent="0.3">
      <c r="A772" s="18">
        <v>2019</v>
      </c>
      <c r="B772" s="3">
        <v>43495</v>
      </c>
      <c r="C772" s="39" t="s">
        <v>615</v>
      </c>
      <c r="D772" s="35" t="s">
        <v>616</v>
      </c>
      <c r="E772" s="4" t="s">
        <v>629</v>
      </c>
      <c r="F772" s="6">
        <v>70000000</v>
      </c>
    </row>
    <row r="773" spans="1:6" ht="21.75" customHeight="1" x14ac:dyDescent="0.3">
      <c r="A773" s="18">
        <v>2019</v>
      </c>
      <c r="B773" s="3">
        <v>43495</v>
      </c>
      <c r="C773" s="39" t="s">
        <v>615</v>
      </c>
      <c r="D773" s="35" t="s">
        <v>616</v>
      </c>
      <c r="E773" s="4" t="s">
        <v>630</v>
      </c>
      <c r="F773" s="6">
        <v>5184000</v>
      </c>
    </row>
    <row r="774" spans="1:6" ht="21.75" customHeight="1" x14ac:dyDescent="0.3">
      <c r="A774" s="18">
        <v>2019</v>
      </c>
      <c r="B774" s="3">
        <v>43495</v>
      </c>
      <c r="C774" s="39" t="s">
        <v>615</v>
      </c>
      <c r="D774" s="35" t="s">
        <v>616</v>
      </c>
      <c r="E774" s="4" t="s">
        <v>631</v>
      </c>
      <c r="F774" s="6">
        <v>5184000</v>
      </c>
    </row>
    <row r="775" spans="1:6" ht="21.75" customHeight="1" x14ac:dyDescent="0.3">
      <c r="A775" s="18">
        <v>2019</v>
      </c>
      <c r="B775" s="3">
        <v>43495</v>
      </c>
      <c r="C775" s="39" t="s">
        <v>615</v>
      </c>
      <c r="D775" s="35" t="s">
        <v>616</v>
      </c>
      <c r="E775" s="4" t="s">
        <v>632</v>
      </c>
      <c r="F775" s="6">
        <v>5184000</v>
      </c>
    </row>
    <row r="776" spans="1:6" ht="21.75" customHeight="1" x14ac:dyDescent="0.3">
      <c r="A776" s="18">
        <v>2019</v>
      </c>
      <c r="B776" s="3">
        <v>43495</v>
      </c>
      <c r="C776" s="39" t="s">
        <v>615</v>
      </c>
      <c r="D776" s="35" t="s">
        <v>616</v>
      </c>
      <c r="E776" s="4" t="s">
        <v>633</v>
      </c>
      <c r="F776" s="6">
        <v>5184000</v>
      </c>
    </row>
    <row r="777" spans="1:6" ht="21.75" customHeight="1" x14ac:dyDescent="0.3">
      <c r="A777" s="18">
        <v>2019</v>
      </c>
      <c r="B777" s="3">
        <v>43495</v>
      </c>
      <c r="C777" s="39" t="s">
        <v>615</v>
      </c>
      <c r="D777" s="35" t="s">
        <v>616</v>
      </c>
      <c r="E777" s="4" t="s">
        <v>634</v>
      </c>
      <c r="F777" s="6">
        <v>13536000</v>
      </c>
    </row>
    <row r="778" spans="1:6" ht="21.75" customHeight="1" x14ac:dyDescent="0.3">
      <c r="A778" s="18">
        <v>2019</v>
      </c>
      <c r="B778" s="3">
        <v>43495</v>
      </c>
      <c r="C778" s="39" t="s">
        <v>615</v>
      </c>
      <c r="D778" s="35" t="s">
        <v>616</v>
      </c>
      <c r="E778" s="4" t="s">
        <v>635</v>
      </c>
      <c r="F778" s="6">
        <v>8000000</v>
      </c>
    </row>
    <row r="779" spans="1:6" ht="21.75" customHeight="1" x14ac:dyDescent="0.3">
      <c r="A779" s="18">
        <v>2019</v>
      </c>
      <c r="B779" s="3">
        <v>43495</v>
      </c>
      <c r="C779" s="39" t="s">
        <v>615</v>
      </c>
      <c r="D779" s="35" t="s">
        <v>616</v>
      </c>
      <c r="E779" s="4" t="s">
        <v>636</v>
      </c>
      <c r="F779" s="6">
        <v>24000000</v>
      </c>
    </row>
    <row r="780" spans="1:6" ht="21.75" customHeight="1" x14ac:dyDescent="0.3">
      <c r="A780" s="18">
        <v>2019</v>
      </c>
      <c r="B780" s="3">
        <v>43502</v>
      </c>
      <c r="C780" s="39" t="s">
        <v>615</v>
      </c>
      <c r="D780" s="35" t="s">
        <v>616</v>
      </c>
      <c r="E780" s="4" t="s">
        <v>637</v>
      </c>
      <c r="F780" s="6">
        <v>5184000</v>
      </c>
    </row>
    <row r="781" spans="1:6" ht="21.75" customHeight="1" x14ac:dyDescent="0.3">
      <c r="A781" s="18">
        <v>2019</v>
      </c>
      <c r="B781" s="3">
        <v>43504</v>
      </c>
      <c r="C781" s="39" t="s">
        <v>615</v>
      </c>
      <c r="D781" s="35" t="s">
        <v>616</v>
      </c>
      <c r="E781" s="4" t="s">
        <v>638</v>
      </c>
      <c r="F781" s="6">
        <v>10368000</v>
      </c>
    </row>
    <row r="782" spans="1:6" ht="21.75" customHeight="1" x14ac:dyDescent="0.3">
      <c r="A782" s="18">
        <v>2019</v>
      </c>
      <c r="B782" s="3">
        <v>43508</v>
      </c>
      <c r="C782" s="39" t="s">
        <v>615</v>
      </c>
      <c r="D782" s="35" t="s">
        <v>616</v>
      </c>
      <c r="E782" s="4" t="s">
        <v>639</v>
      </c>
      <c r="F782" s="6">
        <v>5760000</v>
      </c>
    </row>
    <row r="783" spans="1:6" ht="21.75" customHeight="1" x14ac:dyDescent="0.3">
      <c r="A783" s="18">
        <v>2019</v>
      </c>
      <c r="B783" s="3">
        <v>43523</v>
      </c>
      <c r="C783" s="39" t="s">
        <v>615</v>
      </c>
      <c r="D783" s="35" t="s">
        <v>616</v>
      </c>
      <c r="E783" s="4" t="s">
        <v>640</v>
      </c>
      <c r="F783" s="6">
        <v>6912000</v>
      </c>
    </row>
    <row r="784" spans="1:6" ht="21.75" customHeight="1" x14ac:dyDescent="0.3">
      <c r="A784" s="45">
        <v>2019</v>
      </c>
      <c r="B784" s="46" t="s">
        <v>614</v>
      </c>
      <c r="C784" s="47"/>
      <c r="D784" s="48"/>
      <c r="E784" s="49"/>
      <c r="F784" s="50">
        <v>0</v>
      </c>
    </row>
    <row r="785" spans="1:6" ht="21.75" customHeight="1" x14ac:dyDescent="0.3">
      <c r="A785" s="18">
        <v>2019</v>
      </c>
      <c r="B785" s="3">
        <v>43525</v>
      </c>
      <c r="C785" s="39" t="s">
        <v>615</v>
      </c>
      <c r="D785" s="35" t="s">
        <v>616</v>
      </c>
      <c r="E785" s="4" t="s">
        <v>641</v>
      </c>
      <c r="F785" s="6">
        <v>5184000</v>
      </c>
    </row>
    <row r="786" spans="1:6" ht="21.75" customHeight="1" x14ac:dyDescent="0.3">
      <c r="A786" s="18">
        <v>2019</v>
      </c>
      <c r="B786" s="3">
        <v>43530</v>
      </c>
      <c r="C786" s="39" t="s">
        <v>615</v>
      </c>
      <c r="D786" s="35" t="s">
        <v>616</v>
      </c>
      <c r="E786" s="4" t="s">
        <v>642</v>
      </c>
      <c r="F786" s="6">
        <v>6020000</v>
      </c>
    </row>
    <row r="787" spans="1:6" ht="21.75" customHeight="1" x14ac:dyDescent="0.3">
      <c r="A787" s="18">
        <v>2019</v>
      </c>
      <c r="B787" s="3">
        <v>43552</v>
      </c>
      <c r="C787" s="39" t="s">
        <v>615</v>
      </c>
      <c r="D787" s="35" t="s">
        <v>616</v>
      </c>
      <c r="E787" s="4" t="s">
        <v>643</v>
      </c>
      <c r="F787" s="6">
        <v>10368000</v>
      </c>
    </row>
    <row r="788" spans="1:6" ht="21.75" customHeight="1" x14ac:dyDescent="0.3">
      <c r="A788" s="18">
        <v>2019</v>
      </c>
      <c r="B788" s="3">
        <v>43553</v>
      </c>
      <c r="C788" s="39" t="s">
        <v>615</v>
      </c>
      <c r="D788" s="35" t="s">
        <v>616</v>
      </c>
      <c r="E788" s="4" t="s">
        <v>644</v>
      </c>
      <c r="F788" s="6">
        <v>15552000</v>
      </c>
    </row>
    <row r="789" spans="1:6" ht="21.75" customHeight="1" x14ac:dyDescent="0.3">
      <c r="A789" s="18">
        <v>2019</v>
      </c>
      <c r="B789" s="3">
        <v>43556</v>
      </c>
      <c r="C789" s="39" t="s">
        <v>615</v>
      </c>
      <c r="D789" s="35" t="s">
        <v>616</v>
      </c>
      <c r="E789" s="4" t="s">
        <v>645</v>
      </c>
      <c r="F789" s="6">
        <v>7224000</v>
      </c>
    </row>
    <row r="790" spans="1:6" ht="21.75" customHeight="1" x14ac:dyDescent="0.3">
      <c r="A790" s="18">
        <v>2019</v>
      </c>
      <c r="B790" s="3">
        <v>43558</v>
      </c>
      <c r="C790" s="39" t="s">
        <v>615</v>
      </c>
      <c r="D790" s="35" t="s">
        <v>616</v>
      </c>
      <c r="E790" s="4" t="s">
        <v>42</v>
      </c>
      <c r="F790" s="6">
        <v>32571428</v>
      </c>
    </row>
    <row r="791" spans="1:6" ht="21.75" customHeight="1" x14ac:dyDescent="0.3">
      <c r="A791" s="18">
        <v>2019</v>
      </c>
      <c r="B791" s="3">
        <v>43558</v>
      </c>
      <c r="C791" s="39" t="s">
        <v>615</v>
      </c>
      <c r="D791" s="35" t="s">
        <v>616</v>
      </c>
      <c r="E791" s="4" t="s">
        <v>642</v>
      </c>
      <c r="F791" s="6">
        <v>6020000</v>
      </c>
    </row>
    <row r="792" spans="1:6" ht="21.75" customHeight="1" x14ac:dyDescent="0.3">
      <c r="A792" s="18">
        <v>2019</v>
      </c>
      <c r="B792" s="3">
        <v>43578</v>
      </c>
      <c r="C792" s="39" t="s">
        <v>615</v>
      </c>
      <c r="D792" s="35" t="s">
        <v>616</v>
      </c>
      <c r="E792" s="4" t="s">
        <v>646</v>
      </c>
      <c r="F792" s="6">
        <v>602000</v>
      </c>
    </row>
    <row r="793" spans="1:6" ht="21.75" customHeight="1" x14ac:dyDescent="0.3">
      <c r="A793" s="18">
        <v>2019</v>
      </c>
      <c r="B793" s="3">
        <v>43594</v>
      </c>
      <c r="C793" s="39" t="s">
        <v>615</v>
      </c>
      <c r="D793" s="35" t="s">
        <v>616</v>
      </c>
      <c r="E793" s="4" t="s">
        <v>642</v>
      </c>
      <c r="F793" s="6">
        <v>6020000</v>
      </c>
    </row>
    <row r="794" spans="1:6" ht="21.75" customHeight="1" x14ac:dyDescent="0.3">
      <c r="A794" s="18">
        <v>2019</v>
      </c>
      <c r="B794" s="3">
        <v>43616</v>
      </c>
      <c r="C794" s="39" t="s">
        <v>615</v>
      </c>
      <c r="D794" s="35" t="s">
        <v>616</v>
      </c>
      <c r="E794" s="4" t="s">
        <v>646</v>
      </c>
      <c r="F794" s="6">
        <v>602000</v>
      </c>
    </row>
    <row r="795" spans="1:6" ht="21.75" customHeight="1" x14ac:dyDescent="0.3">
      <c r="A795" s="18">
        <v>2019</v>
      </c>
      <c r="B795" s="3">
        <v>43621</v>
      </c>
      <c r="C795" s="39" t="s">
        <v>615</v>
      </c>
      <c r="D795" s="35" t="s">
        <v>616</v>
      </c>
      <c r="E795" s="4" t="s">
        <v>647</v>
      </c>
      <c r="F795" s="6">
        <v>4816000</v>
      </c>
    </row>
    <row r="796" spans="1:6" ht="21.75" customHeight="1" x14ac:dyDescent="0.3">
      <c r="A796" s="18">
        <v>2019</v>
      </c>
      <c r="B796" s="3">
        <v>43626</v>
      </c>
      <c r="C796" s="39" t="s">
        <v>615</v>
      </c>
      <c r="D796" s="35" t="s">
        <v>616</v>
      </c>
      <c r="E796" s="4" t="s">
        <v>648</v>
      </c>
      <c r="F796" s="6">
        <v>1204000</v>
      </c>
    </row>
    <row r="797" spans="1:6" ht="21.75" customHeight="1" x14ac:dyDescent="0.3">
      <c r="A797" s="18">
        <v>2019</v>
      </c>
      <c r="B797" s="3">
        <v>43628</v>
      </c>
      <c r="C797" s="39" t="s">
        <v>615</v>
      </c>
      <c r="D797" s="35" t="s">
        <v>616</v>
      </c>
      <c r="E797" s="4" t="s">
        <v>642</v>
      </c>
      <c r="F797" s="6">
        <v>6020000</v>
      </c>
    </row>
    <row r="798" spans="1:6" ht="21.75" customHeight="1" x14ac:dyDescent="0.3">
      <c r="A798" s="45">
        <v>2019</v>
      </c>
      <c r="B798" s="46" t="s">
        <v>614</v>
      </c>
      <c r="C798" s="47"/>
      <c r="D798" s="48"/>
      <c r="E798" s="49"/>
      <c r="F798" s="50">
        <v>0</v>
      </c>
    </row>
    <row r="799" spans="1:6" ht="21.75" customHeight="1" x14ac:dyDescent="0.3">
      <c r="A799" s="18">
        <v>2019</v>
      </c>
      <c r="B799" s="3">
        <v>43633</v>
      </c>
      <c r="C799" s="39" t="s">
        <v>615</v>
      </c>
      <c r="D799" s="35" t="s">
        <v>616</v>
      </c>
      <c r="E799" s="4" t="s">
        <v>649</v>
      </c>
      <c r="F799" s="6">
        <v>1204000</v>
      </c>
    </row>
    <row r="800" spans="1:6" ht="21.75" customHeight="1" x14ac:dyDescent="0.3">
      <c r="A800" s="45">
        <v>2019</v>
      </c>
      <c r="B800" s="46" t="s">
        <v>614</v>
      </c>
      <c r="C800" s="47"/>
      <c r="D800" s="48"/>
      <c r="E800" s="49"/>
      <c r="F800" s="50">
        <v>0</v>
      </c>
    </row>
    <row r="801" spans="1:6" ht="21.75" customHeight="1" x14ac:dyDescent="0.3">
      <c r="A801" s="18">
        <v>2019</v>
      </c>
      <c r="B801" s="3">
        <v>43634</v>
      </c>
      <c r="C801" s="39" t="s">
        <v>615</v>
      </c>
      <c r="D801" s="35" t="s">
        <v>616</v>
      </c>
      <c r="E801" s="4" t="s">
        <v>650</v>
      </c>
      <c r="F801" s="6">
        <v>1204000</v>
      </c>
    </row>
    <row r="802" spans="1:6" ht="21.75" customHeight="1" x14ac:dyDescent="0.3">
      <c r="A802" s="18">
        <v>2019</v>
      </c>
      <c r="B802" s="3">
        <v>43651</v>
      </c>
      <c r="C802" s="39" t="s">
        <v>615</v>
      </c>
      <c r="D802" s="35" t="s">
        <v>616</v>
      </c>
      <c r="E802" s="4" t="s">
        <v>646</v>
      </c>
      <c r="F802" s="6">
        <v>602000</v>
      </c>
    </row>
    <row r="803" spans="1:6" ht="21.75" customHeight="1" x14ac:dyDescent="0.3">
      <c r="A803" s="18">
        <v>2019</v>
      </c>
      <c r="B803" s="3">
        <v>43649</v>
      </c>
      <c r="C803" s="39" t="s">
        <v>615</v>
      </c>
      <c r="D803" s="35" t="s">
        <v>616</v>
      </c>
      <c r="E803" s="4" t="s">
        <v>651</v>
      </c>
      <c r="F803" s="6">
        <v>602000</v>
      </c>
    </row>
    <row r="804" spans="1:6" ht="21.75" customHeight="1" x14ac:dyDescent="0.3">
      <c r="A804" s="18">
        <v>2019</v>
      </c>
      <c r="B804" s="3">
        <v>43658</v>
      </c>
      <c r="C804" s="39" t="s">
        <v>615</v>
      </c>
      <c r="D804" s="35" t="s">
        <v>616</v>
      </c>
      <c r="E804" s="4" t="s">
        <v>652</v>
      </c>
      <c r="F804" s="6">
        <v>51870000</v>
      </c>
    </row>
    <row r="805" spans="1:6" ht="21.75" customHeight="1" x14ac:dyDescent="0.3">
      <c r="A805" s="18">
        <v>2019</v>
      </c>
      <c r="B805" s="3">
        <v>43661</v>
      </c>
      <c r="C805" s="39" t="s">
        <v>615</v>
      </c>
      <c r="D805" s="35" t="s">
        <v>616</v>
      </c>
      <c r="E805" s="4" t="s">
        <v>653</v>
      </c>
      <c r="F805" s="6">
        <v>602000</v>
      </c>
    </row>
    <row r="806" spans="1:6" ht="21.75" customHeight="1" x14ac:dyDescent="0.3">
      <c r="A806" s="18">
        <v>2019</v>
      </c>
      <c r="B806" s="3">
        <v>43671</v>
      </c>
      <c r="C806" s="39" t="s">
        <v>615</v>
      </c>
      <c r="D806" s="35" t="s">
        <v>616</v>
      </c>
      <c r="E806" s="4" t="s">
        <v>654</v>
      </c>
      <c r="F806" s="6">
        <v>4816000</v>
      </c>
    </row>
    <row r="807" spans="1:6" ht="21.75" customHeight="1" x14ac:dyDescent="0.3">
      <c r="A807" s="18">
        <v>2019</v>
      </c>
      <c r="B807" s="3">
        <v>43682</v>
      </c>
      <c r="C807" s="39" t="s">
        <v>615</v>
      </c>
      <c r="D807" s="35" t="s">
        <v>616</v>
      </c>
      <c r="E807" s="4" t="s">
        <v>646</v>
      </c>
      <c r="F807" s="6">
        <v>602000</v>
      </c>
    </row>
    <row r="808" spans="1:6" ht="21.75" customHeight="1" x14ac:dyDescent="0.3">
      <c r="A808" s="18">
        <v>2019</v>
      </c>
      <c r="B808" s="3">
        <v>43690</v>
      </c>
      <c r="C808" s="39" t="s">
        <v>615</v>
      </c>
      <c r="D808" s="35" t="s">
        <v>616</v>
      </c>
      <c r="E808" s="4" t="s">
        <v>642</v>
      </c>
      <c r="F808" s="6">
        <v>5418000</v>
      </c>
    </row>
    <row r="809" spans="1:6" ht="21.75" customHeight="1" x14ac:dyDescent="0.3">
      <c r="A809" s="18">
        <v>2019</v>
      </c>
      <c r="B809" s="3">
        <v>43707</v>
      </c>
      <c r="C809" s="39" t="s">
        <v>615</v>
      </c>
      <c r="D809" s="35" t="s">
        <v>616</v>
      </c>
      <c r="E809" s="4" t="s">
        <v>647</v>
      </c>
      <c r="F809" s="6">
        <v>4816000</v>
      </c>
    </row>
    <row r="810" spans="1:6" ht="21.75" customHeight="1" x14ac:dyDescent="0.3">
      <c r="A810" s="18">
        <v>2019</v>
      </c>
      <c r="B810" s="3">
        <v>43717</v>
      </c>
      <c r="C810" s="39" t="s">
        <v>615</v>
      </c>
      <c r="D810" s="35" t="s">
        <v>616</v>
      </c>
      <c r="E810" s="4" t="s">
        <v>642</v>
      </c>
      <c r="F810" s="6">
        <v>5418000</v>
      </c>
    </row>
    <row r="811" spans="1:6" ht="21.75" customHeight="1" x14ac:dyDescent="0.3">
      <c r="A811" s="18">
        <v>2019</v>
      </c>
      <c r="B811" s="3">
        <v>43717</v>
      </c>
      <c r="C811" s="39" t="s">
        <v>615</v>
      </c>
      <c r="D811" s="35" t="s">
        <v>616</v>
      </c>
      <c r="E811" s="4" t="s">
        <v>646</v>
      </c>
      <c r="F811" s="6">
        <v>602000</v>
      </c>
    </row>
    <row r="812" spans="1:6" ht="21.75" customHeight="1" x14ac:dyDescent="0.3">
      <c r="A812" s="18">
        <v>2019</v>
      </c>
      <c r="B812" s="3">
        <v>43718</v>
      </c>
      <c r="C812" s="39" t="s">
        <v>615</v>
      </c>
      <c r="D812" s="35" t="s">
        <v>616</v>
      </c>
      <c r="E812" s="4" t="s">
        <v>655</v>
      </c>
      <c r="F812" s="6">
        <v>1204000</v>
      </c>
    </row>
    <row r="813" spans="1:6" ht="21.75" customHeight="1" x14ac:dyDescent="0.3">
      <c r="A813" s="18">
        <v>2019</v>
      </c>
      <c r="B813" s="3">
        <v>43749</v>
      </c>
      <c r="C813" s="39" t="s">
        <v>615</v>
      </c>
      <c r="D813" s="35" t="s">
        <v>616</v>
      </c>
      <c r="E813" s="4" t="s">
        <v>642</v>
      </c>
      <c r="F813" s="6">
        <v>5418000</v>
      </c>
    </row>
    <row r="814" spans="1:6" ht="21.75" customHeight="1" x14ac:dyDescent="0.3">
      <c r="A814" s="45">
        <v>2019</v>
      </c>
      <c r="B814" s="46" t="s">
        <v>614</v>
      </c>
      <c r="C814" s="47"/>
      <c r="D814" s="48"/>
      <c r="E814" s="49"/>
      <c r="F814" s="50">
        <v>0</v>
      </c>
    </row>
    <row r="815" spans="1:6" ht="21.75" customHeight="1" x14ac:dyDescent="0.3">
      <c r="A815" s="18">
        <v>2019</v>
      </c>
      <c r="B815" s="3">
        <v>43768</v>
      </c>
      <c r="C815" s="39" t="s">
        <v>615</v>
      </c>
      <c r="D815" s="35" t="s">
        <v>616</v>
      </c>
      <c r="E815" s="4" t="s">
        <v>646</v>
      </c>
      <c r="F815" s="6">
        <v>602000</v>
      </c>
    </row>
    <row r="816" spans="1:6" ht="21.75" customHeight="1" x14ac:dyDescent="0.3">
      <c r="A816" s="45">
        <v>2019</v>
      </c>
      <c r="B816" s="46" t="s">
        <v>614</v>
      </c>
      <c r="C816" s="47"/>
      <c r="D816" s="48"/>
      <c r="E816" s="49"/>
      <c r="F816" s="50">
        <v>0</v>
      </c>
    </row>
    <row r="817" spans="1:6" ht="21.75" customHeight="1" x14ac:dyDescent="0.3">
      <c r="A817" s="18">
        <v>2019</v>
      </c>
      <c r="B817" s="3">
        <v>43774</v>
      </c>
      <c r="C817" s="39" t="s">
        <v>615</v>
      </c>
      <c r="D817" s="35" t="s">
        <v>616</v>
      </c>
      <c r="E817" s="4" t="s">
        <v>642</v>
      </c>
      <c r="F817" s="6">
        <v>4816000</v>
      </c>
    </row>
    <row r="818" spans="1:6" ht="21.75" customHeight="1" x14ac:dyDescent="0.3">
      <c r="A818" s="18">
        <v>2019</v>
      </c>
      <c r="B818" s="3">
        <v>43777</v>
      </c>
      <c r="C818" s="39" t="s">
        <v>615</v>
      </c>
      <c r="D818" s="35" t="s">
        <v>616</v>
      </c>
      <c r="E818" s="4" t="s">
        <v>263</v>
      </c>
      <c r="F818" s="6">
        <v>9752400</v>
      </c>
    </row>
    <row r="819" spans="1:6" ht="21.75" customHeight="1" x14ac:dyDescent="0.3">
      <c r="A819" s="18">
        <v>2019</v>
      </c>
      <c r="B819" s="3">
        <v>43794</v>
      </c>
      <c r="C819" s="39" t="s">
        <v>615</v>
      </c>
      <c r="D819" s="35" t="s">
        <v>616</v>
      </c>
      <c r="E819" s="4" t="s">
        <v>650</v>
      </c>
      <c r="F819" s="6">
        <v>1806000</v>
      </c>
    </row>
    <row r="820" spans="1:6" ht="21.75" customHeight="1" x14ac:dyDescent="0.3">
      <c r="A820" s="18">
        <v>2019</v>
      </c>
      <c r="B820" s="3">
        <v>43802</v>
      </c>
      <c r="C820" s="39" t="s">
        <v>615</v>
      </c>
      <c r="D820" s="35" t="s">
        <v>616</v>
      </c>
      <c r="E820" s="4" t="s">
        <v>642</v>
      </c>
      <c r="F820" s="6">
        <v>4816000</v>
      </c>
    </row>
    <row r="821" spans="1:6" ht="21.75" customHeight="1" x14ac:dyDescent="0.3">
      <c r="A821" s="18">
        <v>2019</v>
      </c>
      <c r="B821" s="3">
        <v>43803</v>
      </c>
      <c r="C821" s="39" t="s">
        <v>615</v>
      </c>
      <c r="D821" s="35" t="s">
        <v>616</v>
      </c>
      <c r="E821" s="4" t="s">
        <v>646</v>
      </c>
      <c r="F821" s="6">
        <v>602000</v>
      </c>
    </row>
    <row r="822" spans="1:6" ht="21.75" customHeight="1" x14ac:dyDescent="0.3">
      <c r="A822" s="45">
        <v>2019</v>
      </c>
      <c r="B822" s="46" t="s">
        <v>614</v>
      </c>
      <c r="C822" s="47"/>
      <c r="D822" s="48"/>
      <c r="E822" s="49"/>
      <c r="F822" s="50">
        <v>0</v>
      </c>
    </row>
    <row r="823" spans="1:6" ht="21.75" customHeight="1" x14ac:dyDescent="0.3">
      <c r="A823" s="18">
        <v>2019</v>
      </c>
      <c r="B823" s="3">
        <v>43809</v>
      </c>
      <c r="C823" s="39" t="s">
        <v>615</v>
      </c>
      <c r="D823" s="35" t="s">
        <v>616</v>
      </c>
      <c r="E823" s="4" t="s">
        <v>656</v>
      </c>
      <c r="F823" s="6">
        <v>4291000</v>
      </c>
    </row>
    <row r="824" spans="1:6" ht="21.75" customHeight="1" x14ac:dyDescent="0.3">
      <c r="A824" s="18">
        <v>2019</v>
      </c>
      <c r="B824" s="3">
        <v>43819</v>
      </c>
      <c r="C824" s="39" t="s">
        <v>615</v>
      </c>
      <c r="D824" s="35" t="s">
        <v>616</v>
      </c>
      <c r="E824" s="4" t="s">
        <v>657</v>
      </c>
      <c r="F824" s="6">
        <v>7224000</v>
      </c>
    </row>
    <row r="825" spans="1:6" ht="21.75" customHeight="1" x14ac:dyDescent="0.3">
      <c r="A825" s="18">
        <v>2019</v>
      </c>
      <c r="B825" s="3">
        <v>43819</v>
      </c>
      <c r="C825" s="39" t="s">
        <v>615</v>
      </c>
      <c r="D825" s="35" t="s">
        <v>616</v>
      </c>
      <c r="E825" s="4" t="s">
        <v>658</v>
      </c>
      <c r="F825" s="6">
        <v>21672000</v>
      </c>
    </row>
    <row r="826" spans="1:6" ht="21.75" customHeight="1" x14ac:dyDescent="0.3">
      <c r="A826" s="18">
        <v>2019</v>
      </c>
      <c r="B826" s="3">
        <v>43819</v>
      </c>
      <c r="C826" s="39" t="s">
        <v>615</v>
      </c>
      <c r="D826" s="35" t="s">
        <v>616</v>
      </c>
      <c r="E826" s="4" t="s">
        <v>628</v>
      </c>
      <c r="F826" s="6">
        <v>21672000</v>
      </c>
    </row>
    <row r="827" spans="1:6" ht="21.75" customHeight="1" x14ac:dyDescent="0.3">
      <c r="A827" s="18">
        <v>2019</v>
      </c>
      <c r="B827" s="3">
        <v>43822</v>
      </c>
      <c r="C827" s="39" t="s">
        <v>615</v>
      </c>
      <c r="D827" s="35" t="s">
        <v>616</v>
      </c>
      <c r="E827" s="4" t="s">
        <v>659</v>
      </c>
      <c r="F827" s="6">
        <v>19866000</v>
      </c>
    </row>
    <row r="828" spans="1:6" ht="21.75" customHeight="1" x14ac:dyDescent="0.3">
      <c r="A828" s="18">
        <v>2019</v>
      </c>
      <c r="B828" s="3">
        <v>43826</v>
      </c>
      <c r="C828" s="39" t="s">
        <v>615</v>
      </c>
      <c r="D828" s="35" t="s">
        <v>616</v>
      </c>
      <c r="E828" s="4" t="s">
        <v>660</v>
      </c>
      <c r="F828" s="6">
        <v>5418000</v>
      </c>
    </row>
    <row r="829" spans="1:6" ht="21.75" customHeight="1" x14ac:dyDescent="0.3">
      <c r="A829" s="18">
        <v>2019</v>
      </c>
      <c r="B829" s="3">
        <v>43826</v>
      </c>
      <c r="C829" s="39" t="s">
        <v>615</v>
      </c>
      <c r="D829" s="35" t="s">
        <v>616</v>
      </c>
      <c r="E829" s="4" t="s">
        <v>661</v>
      </c>
      <c r="F829" s="6">
        <v>5418000</v>
      </c>
    </row>
    <row r="830" spans="1:6" ht="21.75" customHeight="1" x14ac:dyDescent="0.3">
      <c r="A830" s="18">
        <v>2019</v>
      </c>
      <c r="B830" s="3">
        <v>43826</v>
      </c>
      <c r="C830" s="39" t="s">
        <v>615</v>
      </c>
      <c r="D830" s="35" t="s">
        <v>616</v>
      </c>
      <c r="E830" s="4" t="s">
        <v>662</v>
      </c>
      <c r="F830" s="6">
        <v>12642000</v>
      </c>
    </row>
    <row r="831" spans="1:6" ht="21.75" customHeight="1" x14ac:dyDescent="0.3">
      <c r="A831" s="18">
        <v>2019</v>
      </c>
      <c r="B831" s="3">
        <v>43826</v>
      </c>
      <c r="C831" s="39" t="s">
        <v>615</v>
      </c>
      <c r="D831" s="35" t="s">
        <v>616</v>
      </c>
      <c r="E831" s="4" t="s">
        <v>663</v>
      </c>
      <c r="F831" s="6">
        <v>5418000</v>
      </c>
    </row>
    <row r="832" spans="1:6" ht="21.75" customHeight="1" x14ac:dyDescent="0.3">
      <c r="A832" s="18">
        <v>2019</v>
      </c>
      <c r="B832" s="3">
        <v>43826</v>
      </c>
      <c r="C832" s="39" t="s">
        <v>615</v>
      </c>
      <c r="D832" s="35" t="s">
        <v>616</v>
      </c>
      <c r="E832" s="4" t="s">
        <v>625</v>
      </c>
      <c r="F832" s="6">
        <v>36120000</v>
      </c>
    </row>
    <row r="833" spans="1:6" ht="21.75" customHeight="1" x14ac:dyDescent="0.3">
      <c r="A833" s="18">
        <v>2019</v>
      </c>
      <c r="B833" s="3">
        <v>43826</v>
      </c>
      <c r="C833" s="39" t="s">
        <v>615</v>
      </c>
      <c r="D833" s="35" t="s">
        <v>616</v>
      </c>
      <c r="E833" s="4" t="s">
        <v>664</v>
      </c>
      <c r="F833" s="6">
        <v>18688000</v>
      </c>
    </row>
    <row r="834" spans="1:6" ht="21.75" customHeight="1" x14ac:dyDescent="0.3">
      <c r="A834" s="18">
        <v>2019</v>
      </c>
      <c r="B834" s="3">
        <v>43826</v>
      </c>
      <c r="C834" s="39" t="s">
        <v>615</v>
      </c>
      <c r="D834" s="35" t="s">
        <v>616</v>
      </c>
      <c r="E834" s="4" t="s">
        <v>665</v>
      </c>
      <c r="F834" s="6">
        <v>5418000</v>
      </c>
    </row>
    <row r="835" spans="1:6" ht="21.75" customHeight="1" x14ac:dyDescent="0.3">
      <c r="A835" s="18">
        <v>2019</v>
      </c>
      <c r="B835" s="3">
        <v>43826</v>
      </c>
      <c r="C835" s="39" t="s">
        <v>615</v>
      </c>
      <c r="D835" s="35" t="s">
        <v>616</v>
      </c>
      <c r="E835" s="4" t="s">
        <v>510</v>
      </c>
      <c r="F835" s="6">
        <v>55384000</v>
      </c>
    </row>
    <row r="836" spans="1:6" ht="21.75" customHeight="1" x14ac:dyDescent="0.3">
      <c r="A836" s="18">
        <v>2019</v>
      </c>
      <c r="B836" s="3">
        <v>43826</v>
      </c>
      <c r="C836" s="39" t="s">
        <v>615</v>
      </c>
      <c r="D836" s="35" t="s">
        <v>616</v>
      </c>
      <c r="E836" s="4" t="s">
        <v>511</v>
      </c>
      <c r="F836" s="6">
        <v>107758000</v>
      </c>
    </row>
    <row r="837" spans="1:6" ht="21.75" customHeight="1" x14ac:dyDescent="0.3">
      <c r="A837" s="18">
        <v>2019</v>
      </c>
      <c r="B837" s="3">
        <v>43829</v>
      </c>
      <c r="C837" s="39" t="s">
        <v>615</v>
      </c>
      <c r="D837" s="35" t="s">
        <v>616</v>
      </c>
      <c r="E837" s="4" t="s">
        <v>666</v>
      </c>
      <c r="F837" s="6">
        <v>5418000</v>
      </c>
    </row>
    <row r="838" spans="1:6" ht="21.75" customHeight="1" x14ac:dyDescent="0.3">
      <c r="A838" s="18">
        <v>2019</v>
      </c>
      <c r="B838" s="3">
        <v>43829</v>
      </c>
      <c r="C838" s="39" t="s">
        <v>615</v>
      </c>
      <c r="D838" s="35" t="s">
        <v>616</v>
      </c>
      <c r="E838" s="4" t="s">
        <v>264</v>
      </c>
      <c r="F838" s="6">
        <v>9632000</v>
      </c>
    </row>
    <row r="839" spans="1:6" ht="21.75" customHeight="1" x14ac:dyDescent="0.3">
      <c r="A839" s="18">
        <v>2019</v>
      </c>
      <c r="B839" s="3">
        <v>43829</v>
      </c>
      <c r="C839" s="39" t="s">
        <v>615</v>
      </c>
      <c r="D839" s="35" t="s">
        <v>616</v>
      </c>
      <c r="E839" s="4" t="s">
        <v>265</v>
      </c>
      <c r="F839" s="6">
        <v>5418000</v>
      </c>
    </row>
    <row r="840" spans="1:6" ht="21.75" customHeight="1" x14ac:dyDescent="0.3">
      <c r="A840" s="18">
        <v>2019</v>
      </c>
      <c r="B840" s="3">
        <v>43829</v>
      </c>
      <c r="C840" s="39" t="s">
        <v>615</v>
      </c>
      <c r="D840" s="35" t="s">
        <v>616</v>
      </c>
      <c r="E840" s="4" t="s">
        <v>667</v>
      </c>
      <c r="F840" s="6">
        <v>7224000</v>
      </c>
    </row>
    <row r="841" spans="1:6" ht="21.75" customHeight="1" x14ac:dyDescent="0.3">
      <c r="A841" s="18">
        <v>2019</v>
      </c>
      <c r="B841" s="3">
        <v>43829</v>
      </c>
      <c r="C841" s="39" t="s">
        <v>615</v>
      </c>
      <c r="D841" s="35" t="s">
        <v>616</v>
      </c>
      <c r="E841" s="4" t="s">
        <v>108</v>
      </c>
      <c r="F841" s="6">
        <v>31705333</v>
      </c>
    </row>
    <row r="842" spans="1:6" ht="21.75" customHeight="1" x14ac:dyDescent="0.3">
      <c r="A842" s="18">
        <v>2019</v>
      </c>
      <c r="B842" s="3">
        <v>43829</v>
      </c>
      <c r="C842" s="39" t="s">
        <v>615</v>
      </c>
      <c r="D842" s="35" t="s">
        <v>616</v>
      </c>
      <c r="E842" s="4" t="s">
        <v>668</v>
      </c>
      <c r="F842" s="6">
        <v>8428000</v>
      </c>
    </row>
    <row r="843" spans="1:6" ht="21.75" customHeight="1" x14ac:dyDescent="0.3">
      <c r="A843" s="18">
        <v>2019</v>
      </c>
      <c r="B843" s="3">
        <v>43829</v>
      </c>
      <c r="C843" s="39" t="s">
        <v>615</v>
      </c>
      <c r="D843" s="35" t="s">
        <v>616</v>
      </c>
      <c r="E843" s="4" t="s">
        <v>629</v>
      </c>
      <c r="F843" s="6">
        <v>28896000</v>
      </c>
    </row>
    <row r="844" spans="1:6" ht="21.75" customHeight="1" x14ac:dyDescent="0.3">
      <c r="A844" s="18">
        <v>2019</v>
      </c>
      <c r="B844" s="3">
        <v>43829</v>
      </c>
      <c r="C844" s="39" t="s">
        <v>615</v>
      </c>
      <c r="D844" s="35" t="s">
        <v>616</v>
      </c>
      <c r="E844" s="4" t="s">
        <v>669</v>
      </c>
      <c r="F844" s="6">
        <v>34314000</v>
      </c>
    </row>
    <row r="845" spans="1:6" ht="21.75" customHeight="1" x14ac:dyDescent="0.3">
      <c r="A845" s="18">
        <v>2019</v>
      </c>
      <c r="B845" s="3">
        <v>43829</v>
      </c>
      <c r="C845" s="39" t="s">
        <v>615</v>
      </c>
      <c r="D845" s="35" t="s">
        <v>616</v>
      </c>
      <c r="E845" s="4" t="s">
        <v>670</v>
      </c>
      <c r="F845" s="6">
        <v>1806000</v>
      </c>
    </row>
    <row r="846" spans="1:6" ht="21.75" customHeight="1" x14ac:dyDescent="0.3">
      <c r="A846" s="18">
        <v>2019</v>
      </c>
      <c r="B846" s="3">
        <v>43829</v>
      </c>
      <c r="C846" s="39" t="s">
        <v>615</v>
      </c>
      <c r="D846" s="35" t="s">
        <v>616</v>
      </c>
      <c r="E846" s="4" t="s">
        <v>671</v>
      </c>
      <c r="F846" s="6">
        <v>8227333</v>
      </c>
    </row>
    <row r="847" spans="1:6" ht="21.75" customHeight="1" x14ac:dyDescent="0.3">
      <c r="A847" s="18">
        <v>2019</v>
      </c>
      <c r="B847" s="3">
        <v>43829</v>
      </c>
      <c r="C847" s="39" t="s">
        <v>615</v>
      </c>
      <c r="D847" s="35" t="s">
        <v>616</v>
      </c>
      <c r="E847" s="4" t="s">
        <v>672</v>
      </c>
      <c r="F847" s="6">
        <v>21672000</v>
      </c>
    </row>
    <row r="848" spans="1:6" ht="21.75" customHeight="1" x14ac:dyDescent="0.3">
      <c r="A848" s="18">
        <v>2019</v>
      </c>
      <c r="B848" s="3">
        <v>43825</v>
      </c>
      <c r="C848" s="39" t="s">
        <v>673</v>
      </c>
      <c r="D848" s="35" t="s">
        <v>674</v>
      </c>
      <c r="E848" s="4" t="s">
        <v>675</v>
      </c>
      <c r="F848" s="6">
        <v>7020000</v>
      </c>
    </row>
    <row r="849" spans="1:6" ht="21.75" customHeight="1" x14ac:dyDescent="0.3">
      <c r="A849" s="18">
        <v>2019</v>
      </c>
      <c r="B849" s="3">
        <v>43825</v>
      </c>
      <c r="C849" s="39" t="s">
        <v>673</v>
      </c>
      <c r="D849" s="35" t="s">
        <v>674</v>
      </c>
      <c r="E849" s="4" t="s">
        <v>676</v>
      </c>
      <c r="F849" s="6">
        <v>43524000</v>
      </c>
    </row>
    <row r="850" spans="1:6" ht="21.75" customHeight="1" x14ac:dyDescent="0.3">
      <c r="A850" s="18">
        <v>2019</v>
      </c>
      <c r="B850" s="3">
        <v>43495</v>
      </c>
      <c r="C850" s="39" t="s">
        <v>678</v>
      </c>
      <c r="D850" s="35" t="s">
        <v>677</v>
      </c>
      <c r="E850" s="4" t="s">
        <v>679</v>
      </c>
      <c r="F850" s="6">
        <v>31104000</v>
      </c>
    </row>
    <row r="851" spans="1:6" ht="21.75" customHeight="1" x14ac:dyDescent="0.3">
      <c r="A851" s="18">
        <v>2019</v>
      </c>
      <c r="B851" s="3">
        <v>43495</v>
      </c>
      <c r="C851" s="39" t="s">
        <v>678</v>
      </c>
      <c r="D851" s="35" t="s">
        <v>677</v>
      </c>
      <c r="E851" s="4" t="s">
        <v>680</v>
      </c>
      <c r="F851" s="6">
        <v>31104000</v>
      </c>
    </row>
    <row r="852" spans="1:6" ht="21.75" customHeight="1" x14ac:dyDescent="0.3">
      <c r="A852" s="18">
        <v>2019</v>
      </c>
      <c r="B852" s="3">
        <v>43556</v>
      </c>
      <c r="C852" s="39" t="s">
        <v>678</v>
      </c>
      <c r="D852" s="35" t="s">
        <v>677</v>
      </c>
      <c r="E852" s="4" t="s">
        <v>42</v>
      </c>
      <c r="F852" s="6">
        <v>32571428</v>
      </c>
    </row>
    <row r="853" spans="1:6" ht="21.75" customHeight="1" x14ac:dyDescent="0.3">
      <c r="A853" s="18">
        <v>2019</v>
      </c>
      <c r="B853" s="3">
        <v>43553</v>
      </c>
      <c r="C853" s="39" t="s">
        <v>678</v>
      </c>
      <c r="D853" s="35" t="s">
        <v>677</v>
      </c>
      <c r="E853" s="4" t="s">
        <v>681</v>
      </c>
      <c r="F853" s="6">
        <v>5184000</v>
      </c>
    </row>
    <row r="854" spans="1:6" ht="21.75" customHeight="1" x14ac:dyDescent="0.3">
      <c r="A854" s="18">
        <v>2019</v>
      </c>
      <c r="B854" s="3">
        <v>43553</v>
      </c>
      <c r="C854" s="39" t="s">
        <v>678</v>
      </c>
      <c r="D854" s="35" t="s">
        <v>677</v>
      </c>
      <c r="E854" s="4" t="s">
        <v>682</v>
      </c>
      <c r="F854" s="6">
        <v>5184000</v>
      </c>
    </row>
    <row r="855" spans="1:6" ht="21.75" customHeight="1" x14ac:dyDescent="0.3">
      <c r="A855" s="18">
        <v>2019</v>
      </c>
      <c r="B855" s="3">
        <v>43584</v>
      </c>
      <c r="C855" s="39" t="s">
        <v>678</v>
      </c>
      <c r="D855" s="35" t="s">
        <v>677</v>
      </c>
      <c r="E855" s="4" t="s">
        <v>33</v>
      </c>
      <c r="F855" s="6">
        <v>5184000</v>
      </c>
    </row>
    <row r="856" spans="1:6" ht="21.75" customHeight="1" x14ac:dyDescent="0.3">
      <c r="A856" s="18">
        <v>2019</v>
      </c>
      <c r="B856" s="3">
        <v>43675</v>
      </c>
      <c r="C856" s="39" t="s">
        <v>683</v>
      </c>
      <c r="D856" s="35" t="s">
        <v>677</v>
      </c>
      <c r="E856" s="4" t="s">
        <v>33</v>
      </c>
      <c r="F856" s="6">
        <v>69696000</v>
      </c>
    </row>
    <row r="857" spans="1:6" ht="21.75" customHeight="1" x14ac:dyDescent="0.3">
      <c r="A857" s="18">
        <v>2019</v>
      </c>
      <c r="B857" s="3">
        <v>43684</v>
      </c>
      <c r="C857" s="39" t="s">
        <v>683</v>
      </c>
      <c r="D857" s="35" t="s">
        <v>677</v>
      </c>
      <c r="E857" s="4" t="s">
        <v>684</v>
      </c>
      <c r="F857" s="6">
        <v>77760000</v>
      </c>
    </row>
    <row r="858" spans="1:6" ht="21.75" customHeight="1" x14ac:dyDescent="0.3">
      <c r="A858" s="18">
        <v>2019</v>
      </c>
      <c r="B858" s="3">
        <v>43749</v>
      </c>
      <c r="C858" s="39" t="s">
        <v>683</v>
      </c>
      <c r="D858" s="35" t="s">
        <v>677</v>
      </c>
      <c r="E858" s="4" t="s">
        <v>685</v>
      </c>
      <c r="F858" s="6">
        <v>10368000</v>
      </c>
    </row>
    <row r="859" spans="1:6" ht="21.75" customHeight="1" x14ac:dyDescent="0.3">
      <c r="A859" s="18">
        <v>2019</v>
      </c>
      <c r="B859" s="3">
        <v>43819</v>
      </c>
      <c r="C859" s="39" t="s">
        <v>683</v>
      </c>
      <c r="D859" s="35" t="s">
        <v>677</v>
      </c>
      <c r="E859" s="4" t="s">
        <v>279</v>
      </c>
      <c r="F859" s="6">
        <v>22000000</v>
      </c>
    </row>
    <row r="860" spans="1:6" ht="21.75" customHeight="1" x14ac:dyDescent="0.3">
      <c r="A860" s="18">
        <v>2019</v>
      </c>
      <c r="B860" s="3">
        <v>43801</v>
      </c>
      <c r="C860" s="39" t="s">
        <v>683</v>
      </c>
      <c r="D860" s="35" t="s">
        <v>677</v>
      </c>
      <c r="E860" s="4" t="s">
        <v>686</v>
      </c>
      <c r="F860" s="6">
        <v>16856000</v>
      </c>
    </row>
    <row r="861" spans="1:6" ht="21.75" customHeight="1" x14ac:dyDescent="0.3">
      <c r="A861" s="18">
        <v>2019</v>
      </c>
      <c r="B861" s="3">
        <v>43801</v>
      </c>
      <c r="C861" s="39" t="s">
        <v>683</v>
      </c>
      <c r="D861" s="35" t="s">
        <v>677</v>
      </c>
      <c r="E861" s="4" t="s">
        <v>684</v>
      </c>
      <c r="F861" s="6">
        <v>87892000</v>
      </c>
    </row>
    <row r="862" spans="1:6" ht="21.75" customHeight="1" x14ac:dyDescent="0.3">
      <c r="A862" s="18">
        <v>2019</v>
      </c>
      <c r="B862" s="3">
        <v>43829</v>
      </c>
      <c r="C862" s="39" t="s">
        <v>683</v>
      </c>
      <c r="D862" s="35" t="s">
        <v>677</v>
      </c>
      <c r="E862" s="4" t="s">
        <v>687</v>
      </c>
      <c r="F862" s="6">
        <v>14448000</v>
      </c>
    </row>
    <row r="863" spans="1:6" ht="21.75" customHeight="1" x14ac:dyDescent="0.3">
      <c r="A863" s="18">
        <v>2019</v>
      </c>
      <c r="B863" s="3">
        <v>43830</v>
      </c>
      <c r="C863" s="39" t="s">
        <v>683</v>
      </c>
      <c r="D863" s="35" t="s">
        <v>677</v>
      </c>
      <c r="E863" s="4" t="s">
        <v>688</v>
      </c>
      <c r="F863" s="6">
        <v>101136000</v>
      </c>
    </row>
    <row r="864" spans="1:6" ht="21.75" customHeight="1" x14ac:dyDescent="0.3">
      <c r="A864" s="18">
        <v>2019</v>
      </c>
      <c r="B864" s="3">
        <v>43830</v>
      </c>
      <c r="C864" s="39" t="s">
        <v>683</v>
      </c>
      <c r="D864" s="35" t="s">
        <v>677</v>
      </c>
      <c r="E864" s="4" t="s">
        <v>689</v>
      </c>
      <c r="F864" s="6">
        <v>3612000</v>
      </c>
    </row>
    <row r="865" spans="1:6" ht="21.75" customHeight="1" x14ac:dyDescent="0.3">
      <c r="A865" s="18">
        <v>2019</v>
      </c>
      <c r="B865" s="3">
        <v>43829</v>
      </c>
      <c r="C865" s="39" t="s">
        <v>683</v>
      </c>
      <c r="D865" s="35" t="s">
        <v>677</v>
      </c>
      <c r="E865" s="4" t="s">
        <v>690</v>
      </c>
      <c r="F865" s="6">
        <v>5418000</v>
      </c>
    </row>
    <row r="866" spans="1:6" ht="21.75" customHeight="1" x14ac:dyDescent="0.3">
      <c r="A866" s="18">
        <v>2019</v>
      </c>
      <c r="B866" s="3">
        <v>43829</v>
      </c>
      <c r="C866" s="39" t="s">
        <v>683</v>
      </c>
      <c r="D866" s="35" t="s">
        <v>677</v>
      </c>
      <c r="E866" s="4" t="s">
        <v>691</v>
      </c>
      <c r="F866" s="6">
        <v>55083000</v>
      </c>
    </row>
    <row r="867" spans="1:6" ht="21.75" customHeight="1" x14ac:dyDescent="0.3">
      <c r="A867" s="18">
        <v>2019</v>
      </c>
      <c r="B867" s="3">
        <v>43830</v>
      </c>
      <c r="C867" s="39" t="s">
        <v>683</v>
      </c>
      <c r="D867" s="35" t="s">
        <v>677</v>
      </c>
      <c r="E867" s="4" t="s">
        <v>692</v>
      </c>
      <c r="F867" s="6">
        <v>60802000</v>
      </c>
    </row>
    <row r="868" spans="1:6" ht="21.75" customHeight="1" x14ac:dyDescent="0.3">
      <c r="A868" s="18">
        <v>2019</v>
      </c>
      <c r="B868" s="3">
        <v>43830</v>
      </c>
      <c r="C868" s="39" t="s">
        <v>683</v>
      </c>
      <c r="D868" s="35" t="s">
        <v>677</v>
      </c>
      <c r="E868" s="4" t="s">
        <v>693</v>
      </c>
      <c r="F868" s="6">
        <v>14448000</v>
      </c>
    </row>
    <row r="869" spans="1:6" ht="21.75" customHeight="1" x14ac:dyDescent="0.3">
      <c r="A869" s="18">
        <v>2019</v>
      </c>
      <c r="B869" s="3">
        <v>43830</v>
      </c>
      <c r="C869" s="39" t="s">
        <v>683</v>
      </c>
      <c r="D869" s="35" t="s">
        <v>677</v>
      </c>
      <c r="E869" s="4" t="s">
        <v>694</v>
      </c>
      <c r="F869" s="6">
        <v>21540000</v>
      </c>
    </row>
    <row r="870" spans="1:6" ht="21.75" customHeight="1" x14ac:dyDescent="0.3">
      <c r="A870" s="18">
        <v>2019</v>
      </c>
      <c r="B870" s="3">
        <v>43675</v>
      </c>
      <c r="C870" s="39" t="s">
        <v>683</v>
      </c>
      <c r="D870" s="35" t="s">
        <v>677</v>
      </c>
      <c r="E870" s="4" t="s">
        <v>682</v>
      </c>
      <c r="F870" s="6">
        <v>26496000</v>
      </c>
    </row>
    <row r="871" spans="1:6" ht="21.75" customHeight="1" x14ac:dyDescent="0.3">
      <c r="D871" s="33"/>
    </row>
    <row r="872" spans="1:6" ht="21.75" customHeight="1" x14ac:dyDescent="0.3">
      <c r="D872" s="33"/>
    </row>
    <row r="873" spans="1:6" ht="21.75" customHeight="1" x14ac:dyDescent="0.3">
      <c r="D873" s="33"/>
    </row>
    <row r="874" spans="1:6" ht="21.75" customHeight="1" x14ac:dyDescent="0.3">
      <c r="D874" s="33"/>
    </row>
    <row r="875" spans="1:6" ht="21.75" customHeight="1" x14ac:dyDescent="0.3">
      <c r="D875" s="33"/>
    </row>
    <row r="876" spans="1:6" ht="21.75" customHeight="1" x14ac:dyDescent="0.3">
      <c r="D876" s="33"/>
    </row>
    <row r="877" spans="1:6" ht="21.75" customHeight="1" x14ac:dyDescent="0.3">
      <c r="D877" s="33"/>
    </row>
    <row r="878" spans="1:6" ht="21.75" customHeight="1" x14ac:dyDescent="0.3">
      <c r="D878" s="33"/>
    </row>
  </sheetData>
  <autoFilter ref="A1:IQ87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22" sqref="A22"/>
    </sheetView>
  </sheetViews>
  <sheetFormatPr baseColWidth="10" defaultRowHeight="14.4" x14ac:dyDescent="0.3"/>
  <cols>
    <col min="1" max="1" width="28.5546875" bestFit="1" customWidth="1"/>
  </cols>
  <sheetData>
    <row r="3" spans="1:1" x14ac:dyDescent="0.3">
      <c r="A3" t="s">
        <v>696</v>
      </c>
    </row>
    <row r="4" spans="1:1" ht="15" x14ac:dyDescent="0.25">
      <c r="A4" s="51">
        <v>12190850327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Datos 21.015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</dc:creator>
  <cp:lastModifiedBy>Alexis Felipe Muñoz Marchant</cp:lastModifiedBy>
  <dcterms:created xsi:type="dcterms:W3CDTF">2020-07-30T15:30:03Z</dcterms:created>
  <dcterms:modified xsi:type="dcterms:W3CDTF">2022-06-23T20:24:54Z</dcterms:modified>
</cp:coreProperties>
</file>