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60" windowWidth="15105" windowHeight="7275"/>
  </bookViews>
  <sheets>
    <sheet name="1" sheetId="1" r:id="rId1"/>
  </sheets>
  <calcPr calcId="145621"/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C11" i="1"/>
  <c r="D11" i="1"/>
  <c r="E11" i="1"/>
  <c r="F11" i="1"/>
  <c r="G11" i="1"/>
  <c r="H11" i="1"/>
  <c r="I11" i="1"/>
  <c r="J11" i="1"/>
  <c r="C12" i="1"/>
  <c r="D12" i="1"/>
  <c r="E12" i="1"/>
  <c r="F12" i="1"/>
  <c r="G12" i="1"/>
  <c r="H12" i="1"/>
  <c r="I12" i="1"/>
  <c r="J12" i="1"/>
  <c r="C13" i="1"/>
  <c r="D13" i="1"/>
  <c r="E13" i="1"/>
  <c r="F13" i="1"/>
  <c r="G13" i="1"/>
  <c r="H13" i="1"/>
  <c r="I13" i="1"/>
  <c r="J13" i="1"/>
  <c r="C14" i="1"/>
  <c r="D14" i="1"/>
  <c r="E14" i="1"/>
  <c r="F14" i="1"/>
  <c r="G14" i="1"/>
  <c r="H14" i="1"/>
  <c r="I14" i="1"/>
  <c r="J14" i="1"/>
  <c r="C15" i="1"/>
  <c r="D15" i="1"/>
  <c r="E15" i="1"/>
  <c r="F15" i="1"/>
  <c r="G15" i="1"/>
  <c r="H15" i="1"/>
  <c r="I15" i="1"/>
  <c r="J15" i="1"/>
  <c r="C16" i="1"/>
  <c r="D16" i="1"/>
  <c r="E16" i="1"/>
  <c r="F16" i="1"/>
  <c r="G16" i="1"/>
  <c r="H16" i="1"/>
  <c r="I16" i="1"/>
  <c r="J16" i="1"/>
  <c r="C17" i="1"/>
  <c r="D17" i="1"/>
  <c r="E17" i="1"/>
  <c r="F17" i="1"/>
  <c r="G17" i="1"/>
  <c r="H17" i="1"/>
  <c r="I17" i="1"/>
  <c r="J17" i="1"/>
  <c r="J9" i="1"/>
  <c r="I9" i="1"/>
  <c r="H9" i="1"/>
  <c r="G9" i="1"/>
  <c r="F9" i="1"/>
  <c r="E9" i="1"/>
  <c r="D9" i="1"/>
  <c r="C9" i="1"/>
  <c r="B9" i="1"/>
  <c r="B10" i="1"/>
  <c r="B11" i="1"/>
  <c r="B12" i="1"/>
  <c r="B13" i="1"/>
  <c r="B14" i="1"/>
  <c r="B15" i="1"/>
  <c r="B16" i="1"/>
  <c r="B17" i="1"/>
  <c r="B8" i="1"/>
</calcChain>
</file>

<file path=xl/sharedStrings.xml><?xml version="1.0" encoding="utf-8"?>
<sst xmlns="http://schemas.openxmlformats.org/spreadsheetml/2006/main" count="15" uniqueCount="15">
  <si>
    <t>CUADRO 1</t>
  </si>
  <si>
    <t>($ de noviembre de cada año)</t>
  </si>
  <si>
    <t>Número de personas del hogar</t>
  </si>
  <si>
    <t>http://observatorio.ministeriodesarrollosocial.gob.cl/documentos/Nueva_Metodologia_de_Medicion_de_Pobreza.pdf</t>
  </si>
  <si>
    <t>Fuente: Ministerio de Desarrollo Social.</t>
  </si>
  <si>
    <r>
      <t>Número de personas equivalentes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del hogar</t>
    </r>
  </si>
  <si>
    <r>
      <t>Línea de pobreza extrema</t>
    </r>
    <r>
      <rPr>
        <b/>
        <vertAlign val="superscript"/>
        <sz val="9"/>
        <rFont val="Arial"/>
        <family val="2"/>
      </rPr>
      <t>2</t>
    </r>
  </si>
  <si>
    <r>
      <t>Línea de pobreza</t>
    </r>
    <r>
      <rPr>
        <b/>
        <vertAlign val="superscript"/>
        <sz val="9"/>
        <rFont val="Arial"/>
        <family val="2"/>
      </rPr>
      <t>2</t>
    </r>
  </si>
  <si>
    <t xml:space="preserve">c. Ingresos del hogar incluyen una imputación por concepto de arriendo de la vivienda para los hogares propietarios de la vivienda que habitan, para los que ocupan viviendas cedidas  por trabajo o por familiar y para quienes ocupan una vivienda en usufructo. 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</si>
  <si>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Número de personas equivalentes del hogar= (Número de personas del hogar)^0,7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</si>
  <si>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Considera Nueva Metodología  de Medición de la Pobreza por Ingresos, difundida por el Ministerio de Desarrollo Social en enero 2015. Mayores detalles en:</t>
    </r>
  </si>
  <si>
    <t>Notas:</t>
  </si>
  <si>
    <t>a. Se excluye servicio doméstico puertas adentro y su núcleo familiar.</t>
  </si>
  <si>
    <t>b. Líneas de pobreza y pobreza extrema se comparan con ingresos totales del hogar corregidos por no respuesta, según tamaño del hogar correspondiente.</t>
  </si>
  <si>
    <t>VALORES DE LÍNEAS DE POBREZA Y POBREZA EXTREMA SEGÚN NÚMERO DE PERSONAS EQUIVALENTES DEL HOGAR. NUEVA METODOLOGÍA DE MEDICIÓN, 2006-2013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</si>
</sst>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4" x14ac:knownFonts="1">
    <font>
      <sz val="12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u/>
      <sz val="12"/>
      <color theme="10"/>
      <name val="Calibri"/>
      <family val="2"/>
    </font>
    <font>
      <b/>
      <vertAlign val="superscript"/>
      <sz val="9"/>
      <name val="Arial"/>
      <family val="2"/>
    </font>
    <font>
      <sz val="12"/>
      <color theme="1"/>
      <name val="Calibri"/>
      <family val="2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8"/>
      <color theme="10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/>
    <xf numFmtId="0" fontId="3" fillId="0" borderId="0" xfId="0" applyFont="1"/>
    <xf numFmtId="3" fontId="2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9" fillId="0" borderId="0" xfId="0" applyFont="1"/>
    <xf numFmtId="0" fontId="2" fillId="0" borderId="0" xfId="0" applyFont="1" applyAlignment="1">
      <alignment vertical="top" wrapText="1"/>
    </xf>
    <xf numFmtId="0" fontId="10" fillId="0" borderId="0" xfId="0" applyFont="1"/>
    <xf numFmtId="165" fontId="10" fillId="0" borderId="0" xfId="2" applyNumberFormat="1" applyFont="1"/>
    <xf numFmtId="165" fontId="3" fillId="0" borderId="0" xfId="2" applyNumberFormat="1" applyFont="1"/>
    <xf numFmtId="0" fontId="8" fillId="0" borderId="0" xfId="0" applyFont="1" applyAlignment="1">
      <alignment vertical="top" wrapText="1"/>
    </xf>
    <xf numFmtId="0" fontId="2" fillId="0" borderId="1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0" fontId="2" fillId="0" borderId="11" xfId="0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3" fillId="0" borderId="11" xfId="0" applyFont="1" applyBorder="1" applyAlignment="1">
      <alignment horizontal="right" vertical="top"/>
    </xf>
    <xf numFmtId="3" fontId="2" fillId="0" borderId="1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3" fontId="2" fillId="0" borderId="11" xfId="0" applyNumberFormat="1" applyFont="1" applyBorder="1" applyAlignment="1">
      <alignment horizontal="right" vertical="top"/>
    </xf>
    <xf numFmtId="3" fontId="2" fillId="0" borderId="13" xfId="0" applyNumberFormat="1" applyFont="1" applyBorder="1" applyAlignment="1">
      <alignment horizontal="right" vertical="top"/>
    </xf>
    <xf numFmtId="3" fontId="2" fillId="0" borderId="14" xfId="0" applyNumberFormat="1" applyFont="1" applyBorder="1" applyAlignment="1">
      <alignment horizontal="right" vertical="top"/>
    </xf>
    <xf numFmtId="3" fontId="2" fillId="0" borderId="15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left" vertical="top"/>
    </xf>
    <xf numFmtId="0" fontId="13" fillId="2" borderId="0" xfId="0" applyFont="1" applyFill="1" applyAlignment="1">
      <alignment horizontal="left" vertical="top"/>
    </xf>
    <xf numFmtId="164" fontId="13" fillId="2" borderId="0" xfId="0" applyNumberFormat="1" applyFont="1" applyFill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164" fontId="13" fillId="2" borderId="13" xfId="0" applyNumberFormat="1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right" vertical="top"/>
    </xf>
    <xf numFmtId="0" fontId="1" fillId="2" borderId="7" xfId="0" applyFont="1" applyFill="1" applyBorder="1" applyAlignment="1">
      <alignment horizontal="right" vertical="top"/>
    </xf>
    <xf numFmtId="0" fontId="1" fillId="2" borderId="8" xfId="0" applyFont="1" applyFill="1" applyBorder="1" applyAlignment="1">
      <alignment horizontal="right" vertical="top"/>
    </xf>
    <xf numFmtId="0" fontId="12" fillId="0" borderId="0" xfId="1" applyFont="1" applyAlignment="1" applyProtection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0" fillId="0" borderId="16" xfId="0" applyFont="1" applyBorder="1" applyAlignment="1">
      <alignment horizontal="justify" vertical="top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0"/>
  <sheetViews>
    <sheetView tabSelected="1" workbookViewId="0">
      <selection activeCell="M23" sqref="M23"/>
    </sheetView>
  </sheetViews>
  <sheetFormatPr baseColWidth="10" defaultColWidth="11.25" defaultRowHeight="12" x14ac:dyDescent="0.2"/>
  <cols>
    <col min="1" max="1" width="13.25" style="5" customWidth="1"/>
    <col min="2" max="2" width="14.75" style="5" customWidth="1"/>
    <col min="3" max="10" width="7" style="5" customWidth="1"/>
    <col min="11" max="16384" width="11.25" style="5"/>
  </cols>
  <sheetData>
    <row r="1" spans="1:11" ht="14.4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 ht="28.9" customHeight="1" x14ac:dyDescent="0.2">
      <c r="A2" s="38" t="s">
        <v>14</v>
      </c>
      <c r="B2" s="38"/>
      <c r="C2" s="38"/>
      <c r="D2" s="38"/>
      <c r="E2" s="38"/>
      <c r="F2" s="38"/>
      <c r="G2" s="38"/>
      <c r="H2" s="38"/>
      <c r="I2" s="38"/>
      <c r="J2" s="38"/>
    </row>
    <row r="3" spans="1:11" ht="14.45" customHeight="1" x14ac:dyDescent="0.2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</row>
    <row r="4" spans="1:11" ht="14.45" customHeight="1" x14ac:dyDescent="0.2">
      <c r="A4" s="2"/>
      <c r="B4" s="2"/>
      <c r="C4" s="2"/>
      <c r="D4" s="3"/>
      <c r="E4" s="3"/>
      <c r="F4" s="3"/>
      <c r="G4" s="3"/>
      <c r="H4" s="4"/>
      <c r="I4" s="4"/>
      <c r="J4" s="4"/>
    </row>
    <row r="5" spans="1:11" ht="28.9" customHeight="1" x14ac:dyDescent="0.2">
      <c r="A5" s="43" t="s">
        <v>2</v>
      </c>
      <c r="B5" s="43" t="s">
        <v>5</v>
      </c>
      <c r="C5" s="40" t="s">
        <v>6</v>
      </c>
      <c r="D5" s="41"/>
      <c r="E5" s="41"/>
      <c r="F5" s="42"/>
      <c r="G5" s="41" t="s">
        <v>7</v>
      </c>
      <c r="H5" s="41"/>
      <c r="I5" s="41"/>
      <c r="J5" s="42"/>
    </row>
    <row r="6" spans="1:11" ht="28.9" customHeight="1" thickBot="1" x14ac:dyDescent="0.25">
      <c r="A6" s="44"/>
      <c r="B6" s="44"/>
      <c r="C6" s="31">
        <v>2006</v>
      </c>
      <c r="D6" s="32">
        <v>2009</v>
      </c>
      <c r="E6" s="32">
        <v>2011</v>
      </c>
      <c r="F6" s="33">
        <v>2013</v>
      </c>
      <c r="G6" s="31">
        <v>2006</v>
      </c>
      <c r="H6" s="32">
        <v>2009</v>
      </c>
      <c r="I6" s="32">
        <v>2011</v>
      </c>
      <c r="J6" s="33">
        <v>2013</v>
      </c>
    </row>
    <row r="7" spans="1:11" ht="14.45" customHeight="1" x14ac:dyDescent="0.2">
      <c r="A7" s="25"/>
      <c r="B7" s="26"/>
      <c r="C7" s="14"/>
      <c r="D7" s="15"/>
      <c r="E7" s="15"/>
      <c r="F7" s="16"/>
      <c r="G7" s="14"/>
      <c r="H7" s="15"/>
      <c r="I7" s="17"/>
      <c r="J7" s="18"/>
    </row>
    <row r="8" spans="1:11" ht="14.45" customHeight="1" x14ac:dyDescent="0.2">
      <c r="A8" s="25">
        <v>1</v>
      </c>
      <c r="B8" s="27">
        <f t="shared" ref="B8:B17" si="0">A8^0.7</f>
        <v>1</v>
      </c>
      <c r="C8" s="19">
        <v>70256</v>
      </c>
      <c r="D8" s="20">
        <v>80441</v>
      </c>
      <c r="E8" s="20">
        <v>85838</v>
      </c>
      <c r="F8" s="21">
        <v>91274</v>
      </c>
      <c r="G8" s="19">
        <v>105384</v>
      </c>
      <c r="H8" s="20">
        <v>120662</v>
      </c>
      <c r="I8" s="20">
        <v>128758</v>
      </c>
      <c r="J8" s="21">
        <v>136911</v>
      </c>
    </row>
    <row r="9" spans="1:11" ht="14.45" customHeight="1" x14ac:dyDescent="0.2">
      <c r="A9" s="25">
        <v>2</v>
      </c>
      <c r="B9" s="28">
        <f t="shared" si="0"/>
        <v>1.6245047927124709</v>
      </c>
      <c r="C9" s="19">
        <f t="shared" ref="C9:J9" si="1">C$8*($A9^0.7)</f>
        <v>114131.20871680736</v>
      </c>
      <c r="D9" s="20">
        <f t="shared" si="1"/>
        <v>130676.79003058387</v>
      </c>
      <c r="E9" s="20">
        <f t="shared" si="1"/>
        <v>139444.24239685308</v>
      </c>
      <c r="F9" s="21">
        <f t="shared" si="1"/>
        <v>148275.05045003808</v>
      </c>
      <c r="G9" s="19">
        <f t="shared" si="1"/>
        <v>171196.81307521104</v>
      </c>
      <c r="H9" s="20">
        <f t="shared" si="1"/>
        <v>196015.99729827218</v>
      </c>
      <c r="I9" s="20">
        <f t="shared" si="1"/>
        <v>209167.98810007234</v>
      </c>
      <c r="J9" s="21">
        <f t="shared" si="1"/>
        <v>222412.5756750571</v>
      </c>
      <c r="K9" s="6"/>
    </row>
    <row r="10" spans="1:11" ht="14.45" customHeight="1" x14ac:dyDescent="0.2">
      <c r="A10" s="25">
        <v>3</v>
      </c>
      <c r="B10" s="28">
        <f t="shared" si="0"/>
        <v>2.1576692799745931</v>
      </c>
      <c r="C10" s="19">
        <f t="shared" ref="C10:J17" si="2">C$8*($A10^0.7)</f>
        <v>151589.212933895</v>
      </c>
      <c r="D10" s="20">
        <f t="shared" si="2"/>
        <v>173565.07455043626</v>
      </c>
      <c r="E10" s="20">
        <f t="shared" si="2"/>
        <v>185210.01565445913</v>
      </c>
      <c r="F10" s="21">
        <f t="shared" si="2"/>
        <v>196939.105860401</v>
      </c>
      <c r="G10" s="19">
        <f t="shared" si="2"/>
        <v>227383.81940084253</v>
      </c>
      <c r="H10" s="20">
        <f t="shared" si="2"/>
        <v>260348.69066029435</v>
      </c>
      <c r="I10" s="20">
        <f t="shared" si="2"/>
        <v>277817.18115096865</v>
      </c>
      <c r="J10" s="21">
        <f t="shared" si="2"/>
        <v>295408.65879060153</v>
      </c>
      <c r="K10" s="6"/>
    </row>
    <row r="11" spans="1:11" ht="14.45" customHeight="1" x14ac:dyDescent="0.2">
      <c r="A11" s="25">
        <v>4</v>
      </c>
      <c r="B11" s="28">
        <f t="shared" si="0"/>
        <v>2.6390158215457884</v>
      </c>
      <c r="C11" s="19">
        <f t="shared" si="2"/>
        <v>185406.69555852091</v>
      </c>
      <c r="D11" s="20">
        <f t="shared" si="2"/>
        <v>212285.07170096476</v>
      </c>
      <c r="E11" s="20">
        <f t="shared" si="2"/>
        <v>226527.84008984739</v>
      </c>
      <c r="F11" s="21">
        <f t="shared" si="2"/>
        <v>240873.53009577029</v>
      </c>
      <c r="G11" s="19">
        <f t="shared" si="2"/>
        <v>278110.04333778139</v>
      </c>
      <c r="H11" s="20">
        <f t="shared" si="2"/>
        <v>318428.92705935793</v>
      </c>
      <c r="I11" s="20">
        <f t="shared" si="2"/>
        <v>339794.39915059262</v>
      </c>
      <c r="J11" s="21">
        <f t="shared" si="2"/>
        <v>361310.29514365544</v>
      </c>
      <c r="K11" s="6"/>
    </row>
    <row r="12" spans="1:11" ht="14.45" customHeight="1" x14ac:dyDescent="0.2">
      <c r="A12" s="25">
        <v>5</v>
      </c>
      <c r="B12" s="28">
        <f t="shared" si="0"/>
        <v>3.0851693136000478</v>
      </c>
      <c r="C12" s="19">
        <f t="shared" si="2"/>
        <v>216751.65529628497</v>
      </c>
      <c r="D12" s="20">
        <f t="shared" si="2"/>
        <v>248174.10475530144</v>
      </c>
      <c r="E12" s="20">
        <f t="shared" si="2"/>
        <v>264824.76354080089</v>
      </c>
      <c r="F12" s="21">
        <f t="shared" si="2"/>
        <v>281595.74392953078</v>
      </c>
      <c r="G12" s="19">
        <f t="shared" si="2"/>
        <v>325127.48294442741</v>
      </c>
      <c r="H12" s="20">
        <f t="shared" si="2"/>
        <v>372262.69971760898</v>
      </c>
      <c r="I12" s="20">
        <f t="shared" si="2"/>
        <v>397240.23048051493</v>
      </c>
      <c r="J12" s="21">
        <f t="shared" si="2"/>
        <v>422393.61589429615</v>
      </c>
      <c r="K12" s="6"/>
    </row>
    <row r="13" spans="1:11" ht="14.45" customHeight="1" x14ac:dyDescent="0.2">
      <c r="A13" s="25">
        <v>6</v>
      </c>
      <c r="B13" s="28">
        <f t="shared" si="0"/>
        <v>3.5051440864071925</v>
      </c>
      <c r="C13" s="19">
        <f t="shared" si="2"/>
        <v>246257.40293462371</v>
      </c>
      <c r="D13" s="20">
        <f t="shared" si="2"/>
        <v>281957.29545468098</v>
      </c>
      <c r="E13" s="20">
        <f t="shared" si="2"/>
        <v>300874.5580890206</v>
      </c>
      <c r="F13" s="21">
        <f t="shared" si="2"/>
        <v>319928.52134273009</v>
      </c>
      <c r="G13" s="19">
        <f t="shared" si="2"/>
        <v>369386.10440193559</v>
      </c>
      <c r="H13" s="20">
        <f t="shared" si="2"/>
        <v>422937.69575406465</v>
      </c>
      <c r="I13" s="20">
        <f t="shared" si="2"/>
        <v>451315.34227761731</v>
      </c>
      <c r="J13" s="21">
        <f t="shared" si="2"/>
        <v>479892.78201409517</v>
      </c>
      <c r="K13" s="6"/>
    </row>
    <row r="14" spans="1:11" ht="14.45" customHeight="1" x14ac:dyDescent="0.2">
      <c r="A14" s="25">
        <v>7</v>
      </c>
      <c r="B14" s="28">
        <f t="shared" si="0"/>
        <v>3.9045287771227213</v>
      </c>
      <c r="C14" s="19">
        <f t="shared" si="2"/>
        <v>274316.57376553392</v>
      </c>
      <c r="D14" s="20">
        <f t="shared" si="2"/>
        <v>314084.19936052884</v>
      </c>
      <c r="E14" s="20">
        <f t="shared" si="2"/>
        <v>335156.94117066014</v>
      </c>
      <c r="F14" s="21">
        <f t="shared" si="2"/>
        <v>356381.95960309927</v>
      </c>
      <c r="G14" s="19">
        <f t="shared" si="2"/>
        <v>411474.86064830085</v>
      </c>
      <c r="H14" s="20">
        <f t="shared" si="2"/>
        <v>471128.25130518182</v>
      </c>
      <c r="I14" s="20">
        <f t="shared" si="2"/>
        <v>502739.31628476735</v>
      </c>
      <c r="J14" s="21">
        <f t="shared" si="2"/>
        <v>534572.93940464885</v>
      </c>
      <c r="K14" s="6"/>
    </row>
    <row r="15" spans="1:11" ht="14.45" customHeight="1" x14ac:dyDescent="0.2">
      <c r="A15" s="25">
        <v>8</v>
      </c>
      <c r="B15" s="28">
        <f t="shared" si="0"/>
        <v>4.2870938501451716</v>
      </c>
      <c r="C15" s="19">
        <f t="shared" si="2"/>
        <v>301194.06553579919</v>
      </c>
      <c r="D15" s="20">
        <f t="shared" si="2"/>
        <v>344858.11639952776</v>
      </c>
      <c r="E15" s="20">
        <f t="shared" si="2"/>
        <v>367995.56190876121</v>
      </c>
      <c r="F15" s="21">
        <f t="shared" si="2"/>
        <v>391300.20407815039</v>
      </c>
      <c r="G15" s="19">
        <f t="shared" si="2"/>
        <v>451791.09830369876</v>
      </c>
      <c r="H15" s="20">
        <f t="shared" si="2"/>
        <v>517289.31814621668</v>
      </c>
      <c r="I15" s="20">
        <f t="shared" si="2"/>
        <v>551997.62995699199</v>
      </c>
      <c r="J15" s="21">
        <f t="shared" si="2"/>
        <v>586950.30611722555</v>
      </c>
      <c r="K15" s="6"/>
    </row>
    <row r="16" spans="1:11" ht="14.45" customHeight="1" x14ac:dyDescent="0.2">
      <c r="A16" s="25">
        <v>9</v>
      </c>
      <c r="B16" s="28">
        <f t="shared" si="0"/>
        <v>4.6555367217460786</v>
      </c>
      <c r="C16" s="19">
        <f t="shared" si="2"/>
        <v>327079.38792299252</v>
      </c>
      <c r="D16" s="20">
        <f t="shared" si="2"/>
        <v>374496.02943397633</v>
      </c>
      <c r="E16" s="20">
        <f t="shared" si="2"/>
        <v>399621.96112123987</v>
      </c>
      <c r="F16" s="21">
        <f t="shared" si="2"/>
        <v>424929.45874065155</v>
      </c>
      <c r="G16" s="19">
        <f t="shared" si="2"/>
        <v>490619.08188448875</v>
      </c>
      <c r="H16" s="20">
        <f t="shared" si="2"/>
        <v>561746.37191932532</v>
      </c>
      <c r="I16" s="20">
        <f t="shared" si="2"/>
        <v>599437.59721858159</v>
      </c>
      <c r="J16" s="21">
        <f t="shared" si="2"/>
        <v>637394.18811097741</v>
      </c>
      <c r="K16" s="6"/>
    </row>
    <row r="17" spans="1:22" ht="14.45" customHeight="1" x14ac:dyDescent="0.2">
      <c r="A17" s="29">
        <v>10</v>
      </c>
      <c r="B17" s="30">
        <f t="shared" si="0"/>
        <v>5.0118723362727229</v>
      </c>
      <c r="C17" s="22">
        <f t="shared" si="2"/>
        <v>352114.10285717645</v>
      </c>
      <c r="D17" s="23">
        <f t="shared" si="2"/>
        <v>403160.02260211413</v>
      </c>
      <c r="E17" s="23">
        <f t="shared" si="2"/>
        <v>430209.09760097798</v>
      </c>
      <c r="F17" s="24">
        <f t="shared" si="2"/>
        <v>457453.63562095648</v>
      </c>
      <c r="G17" s="22">
        <f t="shared" si="2"/>
        <v>528171.15428576467</v>
      </c>
      <c r="H17" s="23">
        <f t="shared" si="2"/>
        <v>604742.53983933933</v>
      </c>
      <c r="I17" s="23">
        <f t="shared" si="2"/>
        <v>645318.6582738033</v>
      </c>
      <c r="J17" s="24">
        <f t="shared" si="2"/>
        <v>686180.45343143481</v>
      </c>
      <c r="K17" s="6"/>
      <c r="M17" s="7"/>
      <c r="N17" s="7"/>
      <c r="O17" s="7"/>
      <c r="P17" s="7"/>
      <c r="T17" s="8"/>
    </row>
    <row r="18" spans="1:22" ht="14.45" customHeight="1" x14ac:dyDescent="0.2">
      <c r="A18" s="45" t="s">
        <v>9</v>
      </c>
      <c r="B18" s="45"/>
      <c r="C18" s="45"/>
      <c r="D18" s="45"/>
      <c r="E18" s="45"/>
      <c r="F18" s="45"/>
      <c r="G18" s="45"/>
      <c r="H18" s="45"/>
      <c r="I18" s="45"/>
      <c r="J18" s="45"/>
      <c r="M18" s="13"/>
      <c r="N18" s="13"/>
      <c r="O18" s="13"/>
      <c r="P18" s="13"/>
      <c r="Q18" s="13"/>
      <c r="R18" s="9"/>
    </row>
    <row r="19" spans="1:22" ht="14.45" customHeight="1" x14ac:dyDescent="0.2">
      <c r="A19" s="37" t="s">
        <v>10</v>
      </c>
      <c r="B19" s="37"/>
      <c r="C19" s="37"/>
      <c r="D19" s="37"/>
      <c r="E19" s="37"/>
      <c r="F19" s="37"/>
      <c r="G19" s="37"/>
      <c r="H19" s="37"/>
      <c r="I19" s="37"/>
      <c r="J19" s="37"/>
      <c r="M19" s="10"/>
      <c r="N19" s="10"/>
      <c r="O19" s="11"/>
      <c r="P19" s="10"/>
      <c r="Q19" s="12"/>
    </row>
    <row r="20" spans="1:22" ht="14.45" customHeight="1" x14ac:dyDescent="0.2">
      <c r="A20" s="34" t="s">
        <v>3</v>
      </c>
      <c r="B20" s="34"/>
      <c r="C20" s="34"/>
      <c r="D20" s="34"/>
      <c r="E20" s="34"/>
      <c r="F20" s="34"/>
      <c r="G20" s="34"/>
      <c r="H20" s="34"/>
      <c r="I20" s="34"/>
      <c r="J20" s="34"/>
      <c r="M20" s="13"/>
      <c r="N20" s="13"/>
      <c r="O20" s="13"/>
      <c r="P20" s="13"/>
    </row>
    <row r="21" spans="1:22" ht="14.45" customHeight="1" x14ac:dyDescent="0.2">
      <c r="A21" s="35" t="s">
        <v>11</v>
      </c>
      <c r="B21" s="35"/>
      <c r="C21" s="35"/>
      <c r="D21" s="35"/>
      <c r="E21" s="35"/>
      <c r="F21" s="35"/>
      <c r="G21" s="35"/>
      <c r="H21" s="35"/>
      <c r="I21" s="35"/>
      <c r="J21" s="35"/>
      <c r="M21" s="13"/>
      <c r="N21" s="13"/>
      <c r="O21" s="13"/>
      <c r="P21" s="13"/>
    </row>
    <row r="22" spans="1:22" ht="14.45" customHeight="1" x14ac:dyDescent="0.2">
      <c r="A22" s="35" t="s">
        <v>12</v>
      </c>
      <c r="B22" s="35"/>
      <c r="C22" s="35"/>
      <c r="D22" s="35"/>
      <c r="E22" s="35"/>
      <c r="F22" s="35"/>
      <c r="G22" s="35"/>
      <c r="H22" s="35"/>
      <c r="I22" s="35"/>
      <c r="J22" s="35"/>
    </row>
    <row r="23" spans="1:22" ht="14.45" customHeight="1" x14ac:dyDescent="0.2">
      <c r="A23" s="35" t="s">
        <v>13</v>
      </c>
      <c r="B23" s="35"/>
      <c r="C23" s="35"/>
      <c r="D23" s="35"/>
      <c r="E23" s="35"/>
      <c r="F23" s="35"/>
      <c r="G23" s="35"/>
      <c r="H23" s="35"/>
      <c r="I23" s="35"/>
      <c r="J23" s="35"/>
      <c r="M23" s="13"/>
      <c r="N23" s="13"/>
      <c r="O23" s="13"/>
      <c r="P23" s="13"/>
      <c r="Q23" s="13"/>
      <c r="R23" s="13"/>
    </row>
    <row r="24" spans="1:22" ht="28.9" customHeight="1" x14ac:dyDescent="0.2">
      <c r="A24" s="37" t="s">
        <v>8</v>
      </c>
      <c r="B24" s="37"/>
      <c r="C24" s="37"/>
      <c r="D24" s="37"/>
      <c r="E24" s="37"/>
      <c r="F24" s="37"/>
      <c r="G24" s="37"/>
      <c r="H24" s="37"/>
      <c r="I24" s="37"/>
      <c r="J24" s="37"/>
      <c r="M24" s="13"/>
      <c r="N24" s="13"/>
      <c r="O24" s="13"/>
      <c r="P24" s="13"/>
      <c r="Q24" s="13"/>
      <c r="R24" s="13"/>
      <c r="S24" s="13"/>
      <c r="T24" s="13"/>
      <c r="U24" s="13"/>
      <c r="V24" s="13"/>
    </row>
    <row r="25" spans="1:22" ht="14.45" customHeight="1" x14ac:dyDescent="0.2">
      <c r="A25" s="36" t="s">
        <v>4</v>
      </c>
      <c r="B25" s="36"/>
      <c r="C25" s="36"/>
      <c r="D25" s="36"/>
      <c r="E25" s="36"/>
      <c r="F25" s="36"/>
      <c r="G25" s="36"/>
      <c r="H25" s="36"/>
      <c r="I25" s="36"/>
      <c r="J25" s="36"/>
    </row>
    <row r="26" spans="1:22" ht="14.45" customHeight="1" x14ac:dyDescent="0.2"/>
    <row r="27" spans="1:22" ht="14.45" customHeight="1" x14ac:dyDescent="0.2"/>
    <row r="28" spans="1:22" ht="14.45" customHeight="1" x14ac:dyDescent="0.2"/>
    <row r="29" spans="1:22" ht="14.45" customHeight="1" x14ac:dyDescent="0.2"/>
    <row r="30" spans="1:22" ht="14.45" customHeight="1" x14ac:dyDescent="0.2"/>
    <row r="31" spans="1:22" ht="14.45" customHeight="1" x14ac:dyDescent="0.2"/>
    <row r="32" spans="1:22" ht="14.45" customHeight="1" x14ac:dyDescent="0.2"/>
    <row r="33" ht="14.45" customHeight="1" x14ac:dyDescent="0.2"/>
    <row r="34" ht="14.45" customHeight="1" x14ac:dyDescent="0.2"/>
    <row r="35" ht="14.45" customHeight="1" x14ac:dyDescent="0.2"/>
    <row r="36" ht="14.45" customHeight="1" x14ac:dyDescent="0.2"/>
    <row r="37" ht="14.45" customHeight="1" x14ac:dyDescent="0.2"/>
    <row r="38" ht="14.45" customHeight="1" x14ac:dyDescent="0.2"/>
    <row r="39" ht="14.45" customHeight="1" x14ac:dyDescent="0.2"/>
    <row r="40" ht="14.45" customHeight="1" x14ac:dyDescent="0.2"/>
    <row r="41" ht="14.45" customHeight="1" x14ac:dyDescent="0.2"/>
    <row r="42" ht="14.45" customHeight="1" x14ac:dyDescent="0.2"/>
    <row r="43" ht="14.45" customHeight="1" x14ac:dyDescent="0.2"/>
    <row r="44" ht="14.45" customHeight="1" x14ac:dyDescent="0.2"/>
    <row r="45" ht="14.45" customHeight="1" x14ac:dyDescent="0.2"/>
    <row r="46" ht="14.45" customHeight="1" x14ac:dyDescent="0.2"/>
    <row r="47" ht="14.45" customHeight="1" x14ac:dyDescent="0.2"/>
    <row r="48" ht="14.45" customHeight="1" x14ac:dyDescent="0.2"/>
    <row r="49" ht="14.45" customHeight="1" x14ac:dyDescent="0.2"/>
    <row r="50" ht="14.45" customHeight="1" x14ac:dyDescent="0.2"/>
    <row r="51" ht="14.45" customHeight="1" x14ac:dyDescent="0.2"/>
    <row r="52" ht="14.45" customHeight="1" x14ac:dyDescent="0.2"/>
    <row r="53" ht="14.45" customHeight="1" x14ac:dyDescent="0.2"/>
    <row r="54" ht="14.45" customHeight="1" x14ac:dyDescent="0.2"/>
    <row r="55" ht="14.45" customHeight="1" x14ac:dyDescent="0.2"/>
    <row r="56" ht="14.45" customHeight="1" x14ac:dyDescent="0.2"/>
    <row r="57" ht="14.45" customHeight="1" x14ac:dyDescent="0.2"/>
    <row r="58" ht="14.45" customHeight="1" x14ac:dyDescent="0.2"/>
    <row r="59" ht="14.45" customHeight="1" x14ac:dyDescent="0.2"/>
    <row r="60" ht="14.45" customHeight="1" x14ac:dyDescent="0.2"/>
    <row r="61" ht="14.45" customHeight="1" x14ac:dyDescent="0.2"/>
    <row r="62" ht="14.45" customHeight="1" x14ac:dyDescent="0.2"/>
    <row r="63" ht="14.45" customHeight="1" x14ac:dyDescent="0.2"/>
    <row r="64" ht="14.45" customHeight="1" x14ac:dyDescent="0.2"/>
    <row r="65" ht="14.45" customHeight="1" x14ac:dyDescent="0.2"/>
    <row r="66" ht="14.45" customHeight="1" x14ac:dyDescent="0.2"/>
    <row r="67" ht="14.45" customHeight="1" x14ac:dyDescent="0.2"/>
    <row r="68" ht="14.45" customHeight="1" x14ac:dyDescent="0.2"/>
    <row r="69" ht="14.45" customHeight="1" x14ac:dyDescent="0.2"/>
    <row r="70" ht="14.45" customHeight="1" x14ac:dyDescent="0.2"/>
    <row r="71" ht="14.45" customHeight="1" x14ac:dyDescent="0.2"/>
    <row r="72" ht="14.45" customHeight="1" x14ac:dyDescent="0.2"/>
    <row r="73" ht="14.45" customHeight="1" x14ac:dyDescent="0.2"/>
    <row r="74" ht="14.45" customHeight="1" x14ac:dyDescent="0.2"/>
    <row r="75" ht="14.45" customHeight="1" x14ac:dyDescent="0.2"/>
    <row r="76" ht="14.45" customHeight="1" x14ac:dyDescent="0.2"/>
    <row r="77" ht="14.45" customHeight="1" x14ac:dyDescent="0.2"/>
    <row r="78" ht="14.45" customHeight="1" x14ac:dyDescent="0.2"/>
    <row r="79" ht="14.45" customHeight="1" x14ac:dyDescent="0.2"/>
    <row r="80" ht="14.45" customHeight="1" x14ac:dyDescent="0.2"/>
    <row r="81" ht="14.45" customHeight="1" x14ac:dyDescent="0.2"/>
    <row r="82" ht="14.45" customHeight="1" x14ac:dyDescent="0.2"/>
    <row r="83" ht="14.45" customHeight="1" x14ac:dyDescent="0.2"/>
    <row r="84" ht="14.45" customHeight="1" x14ac:dyDescent="0.2"/>
    <row r="85" ht="14.45" customHeight="1" x14ac:dyDescent="0.2"/>
    <row r="86" ht="14.45" customHeight="1" x14ac:dyDescent="0.2"/>
    <row r="87" ht="14.45" customHeight="1" x14ac:dyDescent="0.2"/>
    <row r="88" ht="14.45" customHeight="1" x14ac:dyDescent="0.2"/>
    <row r="89" ht="14.45" customHeight="1" x14ac:dyDescent="0.2"/>
    <row r="90" ht="14.45" customHeight="1" x14ac:dyDescent="0.2"/>
    <row r="91" ht="14.45" customHeight="1" x14ac:dyDescent="0.2"/>
    <row r="92" ht="14.45" customHeight="1" x14ac:dyDescent="0.2"/>
    <row r="93" ht="14.45" customHeight="1" x14ac:dyDescent="0.2"/>
    <row r="94" ht="14.45" customHeight="1" x14ac:dyDescent="0.2"/>
    <row r="95" ht="14.45" customHeight="1" x14ac:dyDescent="0.2"/>
    <row r="96" ht="14.45" customHeight="1" x14ac:dyDescent="0.2"/>
    <row r="97" ht="14.45" customHeight="1" x14ac:dyDescent="0.2"/>
    <row r="98" ht="14.45" customHeight="1" x14ac:dyDescent="0.2"/>
    <row r="99" ht="14.45" customHeight="1" x14ac:dyDescent="0.2"/>
    <row r="100" ht="14.45" customHeight="1" x14ac:dyDescent="0.2"/>
    <row r="101" ht="14.45" customHeight="1" x14ac:dyDescent="0.2"/>
    <row r="102" ht="14.45" customHeight="1" x14ac:dyDescent="0.2"/>
    <row r="103" ht="14.45" customHeight="1" x14ac:dyDescent="0.2"/>
    <row r="104" ht="14.45" customHeight="1" x14ac:dyDescent="0.2"/>
    <row r="105" ht="14.45" customHeight="1" x14ac:dyDescent="0.2"/>
    <row r="106" ht="14.45" customHeight="1" x14ac:dyDescent="0.2"/>
    <row r="107" ht="14.45" customHeight="1" x14ac:dyDescent="0.2"/>
    <row r="108" ht="14.45" customHeight="1" x14ac:dyDescent="0.2"/>
    <row r="109" ht="14.45" customHeight="1" x14ac:dyDescent="0.2"/>
    <row r="110" ht="14.45" customHeight="1" x14ac:dyDescent="0.2"/>
    <row r="111" ht="14.45" customHeight="1" x14ac:dyDescent="0.2"/>
    <row r="112" ht="14.45" customHeight="1" x14ac:dyDescent="0.2"/>
    <row r="113" ht="14.45" customHeight="1" x14ac:dyDescent="0.2"/>
    <row r="114" ht="14.45" customHeight="1" x14ac:dyDescent="0.2"/>
    <row r="115" ht="14.45" customHeight="1" x14ac:dyDescent="0.2"/>
    <row r="116" ht="14.45" customHeight="1" x14ac:dyDescent="0.2"/>
    <row r="117" ht="14.45" customHeight="1" x14ac:dyDescent="0.2"/>
    <row r="118" ht="14.45" customHeight="1" x14ac:dyDescent="0.2"/>
    <row r="119" ht="14.45" customHeight="1" x14ac:dyDescent="0.2"/>
    <row r="120" ht="14.45" customHeight="1" x14ac:dyDescent="0.2"/>
    <row r="121" ht="14.45" customHeight="1" x14ac:dyDescent="0.2"/>
    <row r="122" ht="14.45" customHeight="1" x14ac:dyDescent="0.2"/>
    <row r="123" ht="14.45" customHeight="1" x14ac:dyDescent="0.2"/>
    <row r="124" ht="14.45" customHeight="1" x14ac:dyDescent="0.2"/>
    <row r="125" ht="14.45" customHeight="1" x14ac:dyDescent="0.2"/>
    <row r="126" ht="14.45" customHeight="1" x14ac:dyDescent="0.2"/>
    <row r="127" ht="14.45" customHeight="1" x14ac:dyDescent="0.2"/>
    <row r="128" ht="14.45" customHeight="1" x14ac:dyDescent="0.2"/>
    <row r="129" ht="14.45" customHeight="1" x14ac:dyDescent="0.2"/>
    <row r="130" ht="14.45" customHeight="1" x14ac:dyDescent="0.2"/>
    <row r="131" ht="14.45" customHeight="1" x14ac:dyDescent="0.2"/>
    <row r="132" ht="14.45" customHeight="1" x14ac:dyDescent="0.2"/>
    <row r="133" ht="14.45" customHeight="1" x14ac:dyDescent="0.2"/>
    <row r="134" ht="14.45" customHeight="1" x14ac:dyDescent="0.2"/>
    <row r="135" ht="14.45" customHeight="1" x14ac:dyDescent="0.2"/>
    <row r="136" ht="14.45" customHeight="1" x14ac:dyDescent="0.2"/>
    <row r="137" ht="14.45" customHeight="1" x14ac:dyDescent="0.2"/>
    <row r="138" ht="14.45" customHeight="1" x14ac:dyDescent="0.2"/>
    <row r="139" ht="14.45" customHeight="1" x14ac:dyDescent="0.2"/>
    <row r="140" ht="14.45" customHeight="1" x14ac:dyDescent="0.2"/>
    <row r="141" ht="14.45" customHeight="1" x14ac:dyDescent="0.2"/>
    <row r="142" ht="14.45" customHeight="1" x14ac:dyDescent="0.2"/>
    <row r="143" ht="14.45" customHeight="1" x14ac:dyDescent="0.2"/>
    <row r="144" ht="14.45" customHeight="1" x14ac:dyDescent="0.2"/>
    <row r="145" ht="14.45" customHeight="1" x14ac:dyDescent="0.2"/>
    <row r="146" ht="14.45" customHeight="1" x14ac:dyDescent="0.2"/>
    <row r="147" ht="14.45" customHeight="1" x14ac:dyDescent="0.2"/>
    <row r="148" ht="14.45" customHeight="1" x14ac:dyDescent="0.2"/>
    <row r="149" ht="14.45" customHeight="1" x14ac:dyDescent="0.2"/>
    <row r="150" ht="14.45" customHeight="1" x14ac:dyDescent="0.2"/>
    <row r="151" ht="14.45" customHeight="1" x14ac:dyDescent="0.2"/>
    <row r="152" ht="14.45" customHeight="1" x14ac:dyDescent="0.2"/>
    <row r="153" ht="14.45" customHeight="1" x14ac:dyDescent="0.2"/>
    <row r="154" ht="14.45" customHeight="1" x14ac:dyDescent="0.2"/>
    <row r="155" ht="14.45" customHeight="1" x14ac:dyDescent="0.2"/>
    <row r="156" ht="14.45" customHeight="1" x14ac:dyDescent="0.2"/>
    <row r="157" ht="14.45" customHeight="1" x14ac:dyDescent="0.2"/>
    <row r="158" ht="14.45" customHeight="1" x14ac:dyDescent="0.2"/>
    <row r="159" ht="14.45" customHeight="1" x14ac:dyDescent="0.2"/>
    <row r="160" ht="14.45" customHeight="1" x14ac:dyDescent="0.2"/>
    <row r="161" ht="14.45" customHeight="1" x14ac:dyDescent="0.2"/>
    <row r="162" ht="14.45" customHeight="1" x14ac:dyDescent="0.2"/>
    <row r="163" ht="14.45" customHeight="1" x14ac:dyDescent="0.2"/>
    <row r="164" ht="14.45" customHeight="1" x14ac:dyDescent="0.2"/>
    <row r="165" ht="14.45" customHeight="1" x14ac:dyDescent="0.2"/>
    <row r="166" ht="14.45" customHeight="1" x14ac:dyDescent="0.2"/>
    <row r="167" ht="14.45" customHeight="1" x14ac:dyDescent="0.2"/>
    <row r="168" ht="14.45" customHeight="1" x14ac:dyDescent="0.2"/>
    <row r="169" ht="14.45" customHeight="1" x14ac:dyDescent="0.2"/>
    <row r="170" ht="14.45" customHeight="1" x14ac:dyDescent="0.2"/>
    <row r="171" ht="14.45" customHeight="1" x14ac:dyDescent="0.2"/>
    <row r="172" ht="14.45" customHeight="1" x14ac:dyDescent="0.2"/>
    <row r="173" ht="14.45" customHeight="1" x14ac:dyDescent="0.2"/>
    <row r="174" ht="14.45" customHeight="1" x14ac:dyDescent="0.2"/>
    <row r="175" ht="14.45" customHeight="1" x14ac:dyDescent="0.2"/>
    <row r="176" ht="14.45" customHeight="1" x14ac:dyDescent="0.2"/>
    <row r="177" ht="14.45" customHeight="1" x14ac:dyDescent="0.2"/>
    <row r="178" ht="14.45" customHeight="1" x14ac:dyDescent="0.2"/>
    <row r="179" ht="14.45" customHeight="1" x14ac:dyDescent="0.2"/>
    <row r="180" ht="14.45" customHeight="1" x14ac:dyDescent="0.2"/>
    <row r="181" ht="14.45" customHeight="1" x14ac:dyDescent="0.2"/>
    <row r="182" ht="14.45" customHeight="1" x14ac:dyDescent="0.2"/>
    <row r="183" ht="14.45" customHeight="1" x14ac:dyDescent="0.2"/>
    <row r="184" ht="14.45" customHeight="1" x14ac:dyDescent="0.2"/>
    <row r="185" ht="14.45" customHeight="1" x14ac:dyDescent="0.2"/>
    <row r="186" ht="14.45" customHeight="1" x14ac:dyDescent="0.2"/>
    <row r="187" ht="14.45" customHeight="1" x14ac:dyDescent="0.2"/>
    <row r="188" ht="14.45" customHeight="1" x14ac:dyDescent="0.2"/>
    <row r="189" ht="14.45" customHeight="1" x14ac:dyDescent="0.2"/>
    <row r="190" ht="14.45" customHeight="1" x14ac:dyDescent="0.2"/>
    <row r="191" ht="14.45" customHeight="1" x14ac:dyDescent="0.2"/>
    <row r="192" ht="14.45" customHeight="1" x14ac:dyDescent="0.2"/>
    <row r="193" ht="14.45" customHeight="1" x14ac:dyDescent="0.2"/>
    <row r="194" ht="14.45" customHeight="1" x14ac:dyDescent="0.2"/>
    <row r="195" ht="14.45" customHeight="1" x14ac:dyDescent="0.2"/>
    <row r="196" ht="14.45" customHeight="1" x14ac:dyDescent="0.2"/>
    <row r="197" ht="14.45" customHeight="1" x14ac:dyDescent="0.2"/>
    <row r="198" ht="14.45" customHeight="1" x14ac:dyDescent="0.2"/>
    <row r="199" ht="14.45" customHeight="1" x14ac:dyDescent="0.2"/>
    <row r="200" ht="14.45" customHeight="1" x14ac:dyDescent="0.2"/>
  </sheetData>
  <mergeCells count="14">
    <mergeCell ref="A19:J19"/>
    <mergeCell ref="A2:J2"/>
    <mergeCell ref="A3:J3"/>
    <mergeCell ref="C5:F5"/>
    <mergeCell ref="G5:J5"/>
    <mergeCell ref="A5:A6"/>
    <mergeCell ref="B5:B6"/>
    <mergeCell ref="A18:J18"/>
    <mergeCell ref="A20:J20"/>
    <mergeCell ref="A23:J23"/>
    <mergeCell ref="A21:J21"/>
    <mergeCell ref="A25:J25"/>
    <mergeCell ref="A24:J24"/>
    <mergeCell ref="A22:J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 la Luz Ramírez Coronel</dc:creator>
  <cp:lastModifiedBy>Alejandra Abatte</cp:lastModifiedBy>
  <dcterms:created xsi:type="dcterms:W3CDTF">2015-07-03T15:15:18Z</dcterms:created>
  <dcterms:modified xsi:type="dcterms:W3CDTF">2015-12-24T14:50:20Z</dcterms:modified>
</cp:coreProperties>
</file>