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210" windowWidth="10695" windowHeight="7830"/>
  </bookViews>
  <sheets>
    <sheet name="15" sheetId="1" r:id="rId1"/>
  </sheets>
  <calcPr calcId="144525"/>
</workbook>
</file>

<file path=xl/sharedStrings.xml><?xml version="1.0" encoding="utf-8"?>
<sst xmlns="http://schemas.openxmlformats.org/spreadsheetml/2006/main" count="134" uniqueCount="36">
  <si>
    <t>Zona</t>
  </si>
  <si>
    <t xml:space="preserve">Situación de la Vivienda que Ocupa </t>
  </si>
  <si>
    <t>I</t>
  </si>
  <si>
    <t>II</t>
  </si>
  <si>
    <t>III</t>
  </si>
  <si>
    <t>IV</t>
  </si>
  <si>
    <t>V</t>
  </si>
  <si>
    <t>Total</t>
  </si>
  <si>
    <t>Hogares</t>
  </si>
  <si>
    <t>% col</t>
  </si>
  <si>
    <t>% fila</t>
  </si>
  <si>
    <t>Urbana</t>
  </si>
  <si>
    <t>Arrendada con contrato</t>
  </si>
  <si>
    <t>Arrendada sin contrato</t>
  </si>
  <si>
    <t>Cedida por servicio o trabajo</t>
  </si>
  <si>
    <t>Cedida por familiar u otro</t>
  </si>
  <si>
    <t>Usufructo (sólo uso y goce)</t>
  </si>
  <si>
    <t>Ocupación irregular (de hecho)</t>
  </si>
  <si>
    <t>Poseedor irregular</t>
  </si>
  <si>
    <t>Rural</t>
  </si>
  <si>
    <t>Propia pagada</t>
  </si>
  <si>
    <t>Propia pagándose</t>
  </si>
  <si>
    <t>Propia compartida (pagada) con otros hogares de la vivienda</t>
  </si>
  <si>
    <t>Propia compartida (pagándose) con otros hogares de la vivienda</t>
  </si>
  <si>
    <t>NS/NR</t>
  </si>
  <si>
    <t>CUADRO 15</t>
  </si>
  <si>
    <r>
      <t>Quintil Ingreso Autónomo</t>
    </r>
    <r>
      <rPr>
        <b/>
        <vertAlign val="superscript"/>
        <sz val="8"/>
        <rFont val="Arial"/>
        <family val="2"/>
      </rPr>
      <t>3</t>
    </r>
    <r>
      <rPr>
        <b/>
        <sz val="8"/>
        <rFont val="Arial"/>
        <family val="2"/>
      </rPr>
      <t xml:space="preserve">  Per Cápita Nacional</t>
    </r>
  </si>
  <si>
    <r>
      <t>DISTRIBUCIÓN DE HOGARES SEGÚN ZONA Y SITUACIÓN DE LA VIVIENDA QUE OCUPA</t>
    </r>
    <r>
      <rPr>
        <b/>
        <vertAlign val="superscript"/>
        <sz val="9"/>
        <color theme="1"/>
        <rFont val="Arial"/>
        <family val="2"/>
      </rPr>
      <t>1</t>
    </r>
    <r>
      <rPr>
        <b/>
        <sz val="9"/>
        <color theme="1"/>
        <rFont val="Arial"/>
        <family val="2"/>
      </rPr>
      <t>, POR QUINTIL DE INGRESO AUTÓNOMO PER CÁPITA NACIONAL</t>
    </r>
    <r>
      <rPr>
        <b/>
        <vertAlign val="superscript"/>
        <sz val="9"/>
        <color theme="1"/>
        <rFont val="Arial"/>
        <family val="2"/>
      </rPr>
      <t>2</t>
    </r>
    <r>
      <rPr>
        <b/>
        <sz val="9"/>
        <color theme="1"/>
        <rFont val="Arial"/>
        <family val="2"/>
      </rPr>
      <t>, 2013</t>
    </r>
  </si>
  <si>
    <r>
      <t xml:space="preserve">1 </t>
    </r>
    <r>
      <rPr>
        <sz val="7"/>
        <color indexed="8"/>
        <rFont val="Arial"/>
        <family val="2"/>
      </rPr>
      <t>Porcentaje calculado sobre el total de casos (con y sin respuesta a pregunta sobre situación de tenencia de la vivienda).</t>
    </r>
  </si>
  <si>
    <r>
      <rPr>
        <vertAlign val="superscript"/>
        <sz val="7"/>
        <rFont val="Arial"/>
        <family val="2"/>
      </rPr>
      <t>2</t>
    </r>
    <r>
      <rPr>
        <sz val="7"/>
        <rFont val="Arial"/>
        <family val="2"/>
      </rPr>
      <t xml:space="preserve"> Se excluye servicio doméstico puertas adentro y su núcleo familiar. Se utiliza ingresos corregidos por no respuesta.</t>
    </r>
  </si>
  <si>
    <r>
      <rPr>
        <vertAlign val="superscript"/>
        <sz val="7"/>
        <color indexed="8"/>
        <rFont val="Arial"/>
        <family val="2"/>
      </rPr>
      <t xml:space="preserve">3 </t>
    </r>
    <r>
      <rPr>
        <sz val="7"/>
        <color indexed="8"/>
        <rFont val="Arial"/>
        <family val="2"/>
      </rPr>
      <t>Corresponde a la suma de todos los pagos que reciben todos los miembros del hogar, excluido el servicio doméstico puertas adentro, provenientes tanto del trabajo como de la propiedad de los activos. Estos incluyen sueldos y salarios, monetarios y en especies, ganancias provenientes del trabajo independiente, la auto-provisión de bienes producidos por el hogar, rentas, intereses, dividendos y retiro de utilidades, jubilaciones, pensiones o montepíos, y transferencias corrientes.</t>
    </r>
  </si>
  <si>
    <t xml:space="preserve">Nota: Para evaluar la precisión de las estimaciones se recomienda, entre otros, considerar el número de casos en cada celda.
Estimaciones en base a celdas con más casos tienen mayor precisión que aquellas en base a celdas con menos casos. La literatura especializada considera los siguientes rangos para los tamaños muestrales: “50 casos y más”,  “entre 20 y 49 casos”, y “menos de 20 casos”. 
Ver referencias adicionales en “Sampling Errors in Household Surveys”, United Nations, New York, 1993 (pág. 179). </t>
  </si>
  <si>
    <t>Fuente: Encuesta Casen 2013,  División Observatorio Social, Ministerio de Desarrollo Social.</t>
  </si>
  <si>
    <r>
      <t>Quintil Ingreso Autónomo</t>
    </r>
    <r>
      <rPr>
        <b/>
        <vertAlign val="superscript"/>
        <sz val="8"/>
        <rFont val="Arial"/>
        <family val="2"/>
      </rPr>
      <t>2</t>
    </r>
    <r>
      <rPr>
        <b/>
        <sz val="8"/>
        <rFont val="Arial"/>
        <family val="2"/>
      </rPr>
      <t xml:space="preserve"> Per Cápita Nacional</t>
    </r>
  </si>
  <si>
    <t>CUADRO 15: CASOS MUESTRALES</t>
  </si>
  <si>
    <r>
      <t>NÚMERO DE HOGARES SEGÚN ZONA Y SITUACIÓN DE LA VIVIENDA QUE OCUPA</t>
    </r>
    <r>
      <rPr>
        <b/>
        <vertAlign val="superscript"/>
        <sz val="9"/>
        <color theme="1"/>
        <rFont val="Arial"/>
        <family val="2"/>
      </rPr>
      <t>1</t>
    </r>
    <r>
      <rPr>
        <b/>
        <sz val="9"/>
        <color theme="1"/>
        <rFont val="Arial"/>
        <family val="2"/>
      </rPr>
      <t>, POR QUINTIL DE INGRESO AUTÓNOMO PER CÁPITA NACIONAL</t>
    </r>
    <r>
      <rPr>
        <b/>
        <vertAlign val="superscript"/>
        <sz val="9"/>
        <color theme="1"/>
        <rFont val="Arial"/>
        <family val="2"/>
      </rPr>
      <t>2</t>
    </r>
    <r>
      <rPr>
        <b/>
        <sz val="9"/>
        <color theme="1"/>
        <rFont val="Arial"/>
        <family val="2"/>
      </rPr>
      <t>, 2013</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</si>
</sst>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 &quot;-&quot;??_);_(@_)"/>
    <numFmt numFmtId="165" formatCode="_(* #,##0_);_(* \(#,##0\);_(* &quot;-&quot;??_);_(@_)"/>
    <numFmt numFmtId="166" formatCode="#,##0.0"/>
    <numFmt numFmtId="167" formatCode="###0.0"/>
  </numFmts>
  <fonts count="21" x14ac:knownFonts="1">
    <font>
      <sz val="11"/>
      <color theme="1"/>
      <name val="Calibri"/>
      <family val="2"/>
      <scheme val="minor"/>
    </font>
    <font>
      <sz val="10"/>
      <name val="Arial"/>
      <family val="2"/>
    </font>
    <font>
      <b/>
      <sz val="8"/>
      <color indexed="8"/>
      <name val="Arial"/>
      <family val="2"/>
    </font>
    <font>
      <b/>
      <sz val="8"/>
      <name val="Arial"/>
      <family val="2"/>
    </font>
    <font>
      <sz val="8"/>
      <name val="Arial"/>
      <family val="2"/>
    </font>
    <font>
      <sz val="8"/>
      <color indexed="8"/>
      <name val="Arial"/>
      <family val="2"/>
    </font>
    <font>
      <sz val="7"/>
      <name val="Arial"/>
      <family val="2"/>
    </font>
    <font>
      <sz val="11"/>
      <color theme="1"/>
      <name val="Calibri"/>
      <family val="2"/>
      <scheme val="minor"/>
    </font>
    <font>
      <sz val="8"/>
      <color theme="1"/>
      <name val="Arial"/>
      <family val="2"/>
    </font>
    <font>
      <sz val="7"/>
      <color theme="1"/>
      <name val="Calibri"/>
      <family val="2"/>
      <scheme val="minor"/>
    </font>
    <font>
      <sz val="7"/>
      <color theme="1"/>
      <name val="Arial"/>
      <family val="2"/>
    </font>
    <font>
      <b/>
      <sz val="8"/>
      <color theme="1"/>
      <name val="Calibri"/>
      <family val="2"/>
      <scheme val="minor"/>
    </font>
    <font>
      <b/>
      <sz val="9"/>
      <color theme="1"/>
      <name val="Arial"/>
      <family val="2"/>
    </font>
    <font>
      <vertAlign val="superscript"/>
      <sz val="7"/>
      <name val="Arial"/>
      <family val="2"/>
    </font>
    <font>
      <sz val="11"/>
      <color theme="1"/>
      <name val="Arial"/>
      <family val="2"/>
    </font>
    <font>
      <b/>
      <vertAlign val="superscript"/>
      <sz val="9"/>
      <color theme="1"/>
      <name val="Arial"/>
      <family val="2"/>
    </font>
    <font>
      <b/>
      <vertAlign val="superscript"/>
      <sz val="8"/>
      <name val="Arial"/>
      <family val="2"/>
    </font>
    <font>
      <sz val="9"/>
      <color rgb="FFFF0000"/>
      <name val="Arial"/>
      <family val="2"/>
    </font>
    <font>
      <vertAlign val="superscript"/>
      <sz val="7"/>
      <color indexed="8"/>
      <name val="Arial"/>
      <family val="2"/>
    </font>
    <font>
      <sz val="7"/>
      <color indexed="8"/>
      <name val="Arial"/>
      <family val="2"/>
    </font>
    <font>
      <sz val="8"/>
      <color rgb="FFFF0000"/>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0000"/>
        <bgColor indexed="64"/>
      </patternFill>
    </fill>
  </fills>
  <borders count="6">
    <border>
      <left/>
      <right/>
      <top/>
      <bottom/>
      <diagonal/>
    </border>
    <border>
      <left style="thin">
        <color indexed="64"/>
      </left>
      <right style="thin">
        <color indexed="64"/>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6">
    <xf numFmtId="0" fontId="0" fillId="0" borderId="0"/>
    <xf numFmtId="164" fontId="7" fillId="0" borderId="0" applyFont="0" applyFill="0" applyBorder="0" applyAlignment="0" applyProtection="0"/>
    <xf numFmtId="0" fontId="1" fillId="0" borderId="0"/>
    <xf numFmtId="0" fontId="1" fillId="0" borderId="0"/>
    <xf numFmtId="0" fontId="1" fillId="0" borderId="0"/>
    <xf numFmtId="0" fontId="1" fillId="0" borderId="0"/>
  </cellStyleXfs>
  <cellXfs count="39">
    <xf numFmtId="0" fontId="0" fillId="0" borderId="0" xfId="0"/>
    <xf numFmtId="0" fontId="6" fillId="0" borderId="0" xfId="0" applyFont="1" applyAlignment="1">
      <alignment vertical="center"/>
    </xf>
    <xf numFmtId="0" fontId="8" fillId="0" borderId="0" xfId="0" applyFont="1" applyAlignment="1">
      <alignment vertical="center"/>
    </xf>
    <xf numFmtId="165" fontId="8" fillId="0" borderId="0" xfId="1" applyNumberFormat="1" applyFont="1" applyAlignment="1">
      <alignment vertical="center"/>
    </xf>
    <xf numFmtId="0" fontId="4" fillId="0" borderId="0" xfId="2" applyFont="1" applyAlignment="1">
      <alignment vertical="center"/>
    </xf>
    <xf numFmtId="165" fontId="2" fillId="2" borderId="1" xfId="1" applyNumberFormat="1" applyFont="1" applyFill="1" applyBorder="1" applyAlignment="1">
      <alignment horizontal="center" vertical="center" wrapText="1"/>
    </xf>
    <xf numFmtId="0" fontId="2" fillId="2" borderId="1" xfId="2" applyFont="1" applyFill="1" applyBorder="1" applyAlignment="1">
      <alignment horizontal="center" vertical="center" wrapText="1"/>
    </xf>
    <xf numFmtId="0" fontId="9" fillId="0" borderId="0" xfId="0" applyFont="1" applyAlignment="1">
      <alignment vertical="center"/>
    </xf>
    <xf numFmtId="0" fontId="10" fillId="0" borderId="0" xfId="0" applyFont="1" applyAlignment="1">
      <alignment vertical="center"/>
    </xf>
    <xf numFmtId="165" fontId="2" fillId="2" borderId="4" xfId="1" applyNumberFormat="1" applyFont="1" applyFill="1" applyBorder="1" applyAlignment="1">
      <alignment horizontal="center" vertical="center" wrapText="1"/>
    </xf>
    <xf numFmtId="0" fontId="2" fillId="2" borderId="4" xfId="2" applyFont="1" applyFill="1" applyBorder="1" applyAlignment="1">
      <alignment horizontal="center" vertical="center" wrapText="1"/>
    </xf>
    <xf numFmtId="0" fontId="2" fillId="0" borderId="0" xfId="2" applyFont="1" applyBorder="1" applyAlignment="1">
      <alignment horizontal="center" vertical="center" wrapText="1"/>
    </xf>
    <xf numFmtId="0" fontId="2" fillId="0" borderId="0" xfId="2" applyFont="1" applyBorder="1" applyAlignment="1">
      <alignment horizontal="left" vertical="center" wrapText="1"/>
    </xf>
    <xf numFmtId="165" fontId="5" fillId="0" borderId="0" xfId="1" applyNumberFormat="1" applyFont="1" applyBorder="1" applyAlignment="1">
      <alignment horizontal="right" vertical="center"/>
    </xf>
    <xf numFmtId="166" fontId="5" fillId="0" borderId="0" xfId="2" applyNumberFormat="1" applyFont="1" applyBorder="1" applyAlignment="1">
      <alignment horizontal="right" vertical="center"/>
    </xf>
    <xf numFmtId="0" fontId="14" fillId="0" borderId="0" xfId="0" applyFont="1" applyAlignment="1">
      <alignment vertical="center"/>
    </xf>
    <xf numFmtId="0" fontId="0" fillId="0" borderId="0" xfId="0" applyAlignment="1">
      <alignment vertical="center"/>
    </xf>
    <xf numFmtId="166" fontId="4" fillId="0" borderId="4" xfId="4" applyNumberFormat="1" applyFont="1" applyBorder="1" applyAlignment="1">
      <alignment horizontal="right" vertical="center"/>
    </xf>
    <xf numFmtId="167" fontId="4" fillId="0" borderId="4" xfId="4" applyNumberFormat="1" applyFont="1" applyBorder="1" applyAlignment="1">
      <alignment horizontal="right" vertical="center"/>
    </xf>
    <xf numFmtId="166" fontId="4" fillId="0" borderId="2" xfId="4" applyNumberFormat="1" applyFont="1" applyBorder="1" applyAlignment="1">
      <alignment horizontal="right" vertical="center"/>
    </xf>
    <xf numFmtId="166" fontId="4" fillId="0" borderId="3" xfId="4" applyNumberFormat="1" applyFont="1" applyBorder="1" applyAlignment="1">
      <alignment horizontal="right" vertical="center"/>
    </xf>
    <xf numFmtId="0" fontId="2" fillId="0" borderId="4" xfId="4" applyFont="1" applyBorder="1" applyAlignment="1">
      <alignment horizontal="left" vertical="center" wrapText="1"/>
    </xf>
    <xf numFmtId="0" fontId="2" fillId="0" borderId="4" xfId="3" applyFont="1" applyBorder="1" applyAlignment="1">
      <alignment horizontal="left" vertical="center" wrapText="1"/>
    </xf>
    <xf numFmtId="3" fontId="5" fillId="0" borderId="4" xfId="5" applyNumberFormat="1" applyFont="1" applyBorder="1" applyAlignment="1">
      <alignment horizontal="right" vertical="center"/>
    </xf>
    <xf numFmtId="0" fontId="12" fillId="0" borderId="0" xfId="0" applyFont="1" applyAlignment="1">
      <alignment vertical="center"/>
    </xf>
    <xf numFmtId="0" fontId="17" fillId="0" borderId="0" xfId="5" applyFont="1" applyBorder="1" applyAlignment="1">
      <alignment horizontal="left" vertical="center"/>
    </xf>
    <xf numFmtId="0" fontId="0" fillId="0" borderId="0" xfId="0" applyFont="1" applyAlignment="1">
      <alignment vertical="center"/>
    </xf>
    <xf numFmtId="3" fontId="5" fillId="3" borderId="4" xfId="5" applyNumberFormat="1" applyFont="1" applyFill="1" applyBorder="1" applyAlignment="1">
      <alignment horizontal="right" vertical="center"/>
    </xf>
    <xf numFmtId="0" fontId="6" fillId="0" borderId="0" xfId="0" applyFont="1" applyBorder="1" applyAlignment="1">
      <alignment horizontal="left" vertical="center" wrapText="1"/>
    </xf>
    <xf numFmtId="0" fontId="2" fillId="0" borderId="4" xfId="2" applyFont="1" applyBorder="1" applyAlignment="1">
      <alignment horizontal="center" vertical="center" wrapText="1"/>
    </xf>
    <xf numFmtId="0" fontId="3" fillId="2" borderId="4" xfId="2" applyFont="1" applyFill="1" applyBorder="1" applyAlignment="1">
      <alignment horizontal="center" vertical="center" wrapText="1"/>
    </xf>
    <xf numFmtId="0" fontId="3" fillId="2" borderId="4" xfId="2" applyFont="1" applyFill="1" applyBorder="1" applyAlignment="1">
      <alignment horizontal="center" vertical="center"/>
    </xf>
    <xf numFmtId="0" fontId="2" fillId="2" borderId="4" xfId="2" applyFont="1" applyFill="1" applyBorder="1" applyAlignment="1">
      <alignment horizontal="center" vertical="center" wrapText="1"/>
    </xf>
    <xf numFmtId="0" fontId="18" fillId="0" borderId="0" xfId="0" applyFont="1" applyBorder="1" applyAlignment="1">
      <alignment horizontal="left" vertical="center" wrapText="1"/>
    </xf>
    <xf numFmtId="0" fontId="19" fillId="0" borderId="0" xfId="0" applyFont="1" applyBorder="1" applyAlignment="1">
      <alignment horizontal="left" vertical="center" wrapText="1"/>
    </xf>
    <xf numFmtId="0" fontId="2" fillId="2" borderId="1" xfId="3" applyFont="1" applyFill="1" applyBorder="1" applyAlignment="1">
      <alignment horizontal="center" vertical="center" wrapText="1"/>
    </xf>
    <xf numFmtId="0" fontId="11" fillId="0" borderId="5" xfId="0" applyFont="1" applyBorder="1" applyAlignment="1">
      <alignment horizontal="center" vertical="center"/>
    </xf>
    <xf numFmtId="3" fontId="5" fillId="0" borderId="4" xfId="5" applyNumberFormat="1" applyFont="1" applyFill="1" applyBorder="1" applyAlignment="1">
      <alignment horizontal="right" vertical="center"/>
    </xf>
    <xf numFmtId="3" fontId="20" fillId="0" borderId="4" xfId="5" applyNumberFormat="1" applyFont="1" applyFill="1" applyBorder="1" applyAlignment="1">
      <alignment horizontal="right" vertical="center"/>
    </xf>
  </cellXfs>
  <cellStyles count="6">
    <cellStyle name="Millares" xfId="1" builtinId="3"/>
    <cellStyle name="Normal" xfId="0" builtinId="0"/>
    <cellStyle name="Normal_c13" xfId="4"/>
    <cellStyle name="Normal_c15" xfId="2"/>
    <cellStyle name="Normal_Hoja1" xfId="5"/>
    <cellStyle name="Normal_Hoja3" xfId="3"/>
  </cellStyles>
  <dxfs count="149">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0"/>
  <sheetViews>
    <sheetView tabSelected="1" topLeftCell="A73" zoomScaleNormal="100" workbookViewId="0">
      <selection activeCell="L91" sqref="L91"/>
    </sheetView>
  </sheetViews>
  <sheetFormatPr baseColWidth="10" defaultRowHeight="11.25" x14ac:dyDescent="0.25"/>
  <cols>
    <col min="1" max="1" width="7" style="2" customWidth="1"/>
    <col min="2" max="2" width="20.42578125" style="2" customWidth="1"/>
    <col min="3" max="3" width="9" style="3" bestFit="1" customWidth="1"/>
    <col min="4" max="5" width="5.7109375" style="2" bestFit="1" customWidth="1"/>
    <col min="6" max="6" width="9" style="3" bestFit="1" customWidth="1"/>
    <col min="7" max="8" width="5.7109375" style="2" bestFit="1" customWidth="1"/>
    <col min="9" max="9" width="9" style="3" bestFit="1" customWidth="1"/>
    <col min="10" max="11" width="5" style="2" bestFit="1" customWidth="1"/>
    <col min="12" max="12" width="9" style="3" bestFit="1" customWidth="1"/>
    <col min="13" max="14" width="5" style="2" bestFit="1" customWidth="1"/>
    <col min="15" max="15" width="9" style="3" bestFit="1" customWidth="1"/>
    <col min="16" max="17" width="5" style="2" bestFit="1" customWidth="1"/>
    <col min="18" max="18" width="9" style="3" bestFit="1" customWidth="1"/>
    <col min="19" max="20" width="5" style="2" bestFit="1" customWidth="1"/>
    <col min="21" max="16384" width="11.42578125" style="2"/>
  </cols>
  <sheetData>
    <row r="1" spans="1:21" ht="12.75" customHeight="1" x14ac:dyDescent="0.25">
      <c r="A1" s="24" t="s">
        <v>25</v>
      </c>
    </row>
    <row r="2" spans="1:21" ht="12.75" customHeight="1" x14ac:dyDescent="0.25">
      <c r="A2" s="24" t="s">
        <v>27</v>
      </c>
    </row>
    <row r="3" spans="1:21" ht="12.75" customHeight="1" x14ac:dyDescent="0.25"/>
    <row r="4" spans="1:21" x14ac:dyDescent="0.25">
      <c r="A4" s="35" t="s">
        <v>0</v>
      </c>
      <c r="B4" s="35" t="s">
        <v>1</v>
      </c>
      <c r="C4" s="30" t="s">
        <v>26</v>
      </c>
      <c r="D4" s="31"/>
      <c r="E4" s="31"/>
      <c r="F4" s="31"/>
      <c r="G4" s="31"/>
      <c r="H4" s="31"/>
      <c r="I4" s="31"/>
      <c r="J4" s="31"/>
      <c r="K4" s="31"/>
      <c r="L4" s="31"/>
      <c r="M4" s="31"/>
      <c r="N4" s="31"/>
      <c r="O4" s="31"/>
      <c r="P4" s="31"/>
      <c r="Q4" s="31"/>
      <c r="R4" s="31"/>
      <c r="S4" s="31"/>
      <c r="T4" s="31"/>
      <c r="U4" s="4"/>
    </row>
    <row r="5" spans="1:21" x14ac:dyDescent="0.25">
      <c r="A5" s="36"/>
      <c r="B5" s="36"/>
      <c r="C5" s="32" t="s">
        <v>2</v>
      </c>
      <c r="D5" s="31"/>
      <c r="E5" s="31"/>
      <c r="F5" s="32" t="s">
        <v>3</v>
      </c>
      <c r="G5" s="31"/>
      <c r="H5" s="31"/>
      <c r="I5" s="32" t="s">
        <v>4</v>
      </c>
      <c r="J5" s="31"/>
      <c r="K5" s="31"/>
      <c r="L5" s="32" t="s">
        <v>5</v>
      </c>
      <c r="M5" s="31"/>
      <c r="N5" s="31"/>
      <c r="O5" s="32" t="s">
        <v>6</v>
      </c>
      <c r="P5" s="31"/>
      <c r="Q5" s="31"/>
      <c r="R5" s="32" t="s">
        <v>7</v>
      </c>
      <c r="S5" s="31"/>
      <c r="T5" s="31"/>
      <c r="U5" s="4"/>
    </row>
    <row r="6" spans="1:21" ht="14.45" customHeight="1" x14ac:dyDescent="0.25">
      <c r="A6" s="36"/>
      <c r="B6" s="36"/>
      <c r="C6" s="5" t="s">
        <v>8</v>
      </c>
      <c r="D6" s="6" t="s">
        <v>9</v>
      </c>
      <c r="E6" s="6" t="s">
        <v>10</v>
      </c>
      <c r="F6" s="5" t="s">
        <v>8</v>
      </c>
      <c r="G6" s="6" t="s">
        <v>9</v>
      </c>
      <c r="H6" s="6" t="s">
        <v>10</v>
      </c>
      <c r="I6" s="5" t="s">
        <v>8</v>
      </c>
      <c r="J6" s="6" t="s">
        <v>9</v>
      </c>
      <c r="K6" s="6" t="s">
        <v>10</v>
      </c>
      <c r="L6" s="5" t="s">
        <v>8</v>
      </c>
      <c r="M6" s="6" t="s">
        <v>9</v>
      </c>
      <c r="N6" s="6" t="s">
        <v>10</v>
      </c>
      <c r="O6" s="5" t="s">
        <v>8</v>
      </c>
      <c r="P6" s="6" t="s">
        <v>9</v>
      </c>
      <c r="Q6" s="6" t="s">
        <v>10</v>
      </c>
      <c r="R6" s="5" t="s">
        <v>8</v>
      </c>
      <c r="S6" s="6" t="s">
        <v>9</v>
      </c>
      <c r="T6" s="6" t="s">
        <v>10</v>
      </c>
    </row>
    <row r="7" spans="1:21" x14ac:dyDescent="0.25">
      <c r="A7" s="29" t="s">
        <v>11</v>
      </c>
      <c r="B7" s="21" t="s">
        <v>20</v>
      </c>
      <c r="C7" s="23">
        <v>443922</v>
      </c>
      <c r="D7" s="17">
        <v>55.717857447673744</v>
      </c>
      <c r="E7" s="17">
        <v>19.637795951337488</v>
      </c>
      <c r="F7" s="23">
        <v>484528</v>
      </c>
      <c r="G7" s="18">
        <v>53.799143704809104</v>
      </c>
      <c r="H7" s="18">
        <v>21.434085259819629</v>
      </c>
      <c r="I7" s="23">
        <v>495652</v>
      </c>
      <c r="J7" s="18">
        <v>53.435190216219475</v>
      </c>
      <c r="K7" s="18">
        <v>21.92617810983084</v>
      </c>
      <c r="L7" s="23">
        <v>467883</v>
      </c>
      <c r="M7" s="18">
        <v>48.505089124471546</v>
      </c>
      <c r="N7" s="18">
        <v>20.697759703505653</v>
      </c>
      <c r="O7" s="23">
        <v>368564</v>
      </c>
      <c r="P7" s="18">
        <v>36.6958556316117</v>
      </c>
      <c r="Q7" s="18">
        <v>16.304180975506394</v>
      </c>
      <c r="R7" s="23">
        <v>2260549</v>
      </c>
      <c r="S7" s="18">
        <v>49.207483903156195</v>
      </c>
      <c r="T7" s="18">
        <v>100</v>
      </c>
    </row>
    <row r="8" spans="1:21" x14ac:dyDescent="0.25">
      <c r="A8" s="29"/>
      <c r="B8" s="21" t="s">
        <v>21</v>
      </c>
      <c r="C8" s="23">
        <v>47443</v>
      </c>
      <c r="D8" s="17">
        <v>5.9546999492928609</v>
      </c>
      <c r="E8" s="17">
        <v>7.2682399225423744</v>
      </c>
      <c r="F8" s="23">
        <v>82757</v>
      </c>
      <c r="G8" s="17">
        <v>9.1888512853310598</v>
      </c>
      <c r="H8" s="17">
        <v>12.678324120941747</v>
      </c>
      <c r="I8" s="23">
        <v>107572</v>
      </c>
      <c r="J8" s="17">
        <v>11.597109023950598</v>
      </c>
      <c r="K8" s="17">
        <v>16.47996764428321</v>
      </c>
      <c r="L8" s="23">
        <v>149372</v>
      </c>
      <c r="M8" s="17">
        <v>15.485286220487952</v>
      </c>
      <c r="N8" s="17">
        <v>22.883703258857992</v>
      </c>
      <c r="O8" s="23">
        <v>265600</v>
      </c>
      <c r="P8" s="17">
        <v>26.444306160547605</v>
      </c>
      <c r="Q8" s="17">
        <v>40.689765053374678</v>
      </c>
      <c r="R8" s="23">
        <v>652744</v>
      </c>
      <c r="S8" s="17">
        <v>14.208889023366355</v>
      </c>
      <c r="T8" s="17">
        <v>100</v>
      </c>
    </row>
    <row r="9" spans="1:21" ht="36.75" customHeight="1" x14ac:dyDescent="0.25">
      <c r="A9" s="29"/>
      <c r="B9" s="21" t="s">
        <v>22</v>
      </c>
      <c r="C9" s="38">
        <v>5000</v>
      </c>
      <c r="D9" s="17">
        <v>0.62756359729494982</v>
      </c>
      <c r="E9" s="17">
        <v>31.125498007968126</v>
      </c>
      <c r="F9" s="38">
        <v>2740</v>
      </c>
      <c r="G9" s="17">
        <v>0.3042335092113912</v>
      </c>
      <c r="H9" s="17">
        <v>17.056772908366533</v>
      </c>
      <c r="I9" s="38">
        <v>3506</v>
      </c>
      <c r="J9" s="17">
        <v>0.37797441934677051</v>
      </c>
      <c r="K9" s="17">
        <v>21.82519920318725</v>
      </c>
      <c r="L9" s="38">
        <v>2524</v>
      </c>
      <c r="M9" s="17">
        <v>0.2616612378525533</v>
      </c>
      <c r="N9" s="17">
        <v>15.71215139442231</v>
      </c>
      <c r="O9" s="38">
        <v>2294</v>
      </c>
      <c r="P9" s="17">
        <v>0.22840074673304295</v>
      </c>
      <c r="Q9" s="17">
        <v>14.280378486055778</v>
      </c>
      <c r="R9" s="23">
        <v>16064</v>
      </c>
      <c r="S9" s="17">
        <v>0.34968010930986287</v>
      </c>
      <c r="T9" s="17">
        <v>100</v>
      </c>
    </row>
    <row r="10" spans="1:21" ht="39" customHeight="1" x14ac:dyDescent="0.25">
      <c r="A10" s="29"/>
      <c r="B10" s="21" t="s">
        <v>23</v>
      </c>
      <c r="C10" s="38">
        <v>198</v>
      </c>
      <c r="D10" s="17">
        <v>2.4851518452880014E-2</v>
      </c>
      <c r="E10" s="17">
        <v>24.087591240875913</v>
      </c>
      <c r="F10" s="38">
        <v>121</v>
      </c>
      <c r="G10" s="17">
        <v>1.3435129421378957E-2</v>
      </c>
      <c r="H10" s="17">
        <v>14.720194647201945</v>
      </c>
      <c r="I10" s="38">
        <v>88</v>
      </c>
      <c r="J10" s="17">
        <v>9.4870932408772975E-3</v>
      </c>
      <c r="K10" s="17">
        <v>10.70559610705596</v>
      </c>
      <c r="L10" s="38">
        <v>364</v>
      </c>
      <c r="M10" s="17">
        <v>3.773561433372797E-2</v>
      </c>
      <c r="N10" s="17">
        <v>44.282238442822383</v>
      </c>
      <c r="O10" s="38">
        <v>51</v>
      </c>
      <c r="P10" s="17">
        <v>5.0777846919726199E-3</v>
      </c>
      <c r="Q10" s="17">
        <v>6.2043795620437958</v>
      </c>
      <c r="R10" s="38">
        <v>822</v>
      </c>
      <c r="S10" s="17">
        <v>1.7893242645213352E-2</v>
      </c>
      <c r="T10" s="17">
        <v>100</v>
      </c>
    </row>
    <row r="11" spans="1:21" x14ac:dyDescent="0.25">
      <c r="A11" s="29"/>
      <c r="B11" s="21" t="s">
        <v>12</v>
      </c>
      <c r="C11" s="23">
        <v>52920</v>
      </c>
      <c r="D11" s="17">
        <v>6.6421331137697495</v>
      </c>
      <c r="E11" s="17">
        <v>8.3874454586230449</v>
      </c>
      <c r="F11" s="23">
        <v>89917</v>
      </c>
      <c r="G11" s="17">
        <v>9.9838556378688548</v>
      </c>
      <c r="H11" s="17">
        <v>14.251208112301745</v>
      </c>
      <c r="I11" s="23">
        <v>106893</v>
      </c>
      <c r="J11" s="17">
        <v>11.523907474967011</v>
      </c>
      <c r="K11" s="17">
        <v>16.941783964637057</v>
      </c>
      <c r="L11" s="23">
        <v>141692</v>
      </c>
      <c r="M11" s="17">
        <v>14.689106225754351</v>
      </c>
      <c r="N11" s="17">
        <v>22.457179174663956</v>
      </c>
      <c r="O11" s="23">
        <v>239521</v>
      </c>
      <c r="P11" s="17">
        <v>23.847766023646546</v>
      </c>
      <c r="Q11" s="17">
        <v>37.962383289774195</v>
      </c>
      <c r="R11" s="23">
        <v>630943</v>
      </c>
      <c r="S11" s="17">
        <v>13.734326270436553</v>
      </c>
      <c r="T11" s="17">
        <v>100</v>
      </c>
    </row>
    <row r="12" spans="1:21" x14ac:dyDescent="0.25">
      <c r="A12" s="29"/>
      <c r="B12" s="21" t="s">
        <v>13</v>
      </c>
      <c r="C12" s="23">
        <v>60756</v>
      </c>
      <c r="D12" s="17">
        <v>7.6256507834503955</v>
      </c>
      <c r="E12" s="17">
        <v>19.21587976316988</v>
      </c>
      <c r="F12" s="23">
        <v>72651</v>
      </c>
      <c r="G12" s="17">
        <v>8.0667403933272936</v>
      </c>
      <c r="H12" s="17">
        <v>22.97802489752543</v>
      </c>
      <c r="I12" s="23">
        <v>65153</v>
      </c>
      <c r="J12" s="17">
        <v>7.0240066582145291</v>
      </c>
      <c r="K12" s="17">
        <v>20.606560902788321</v>
      </c>
      <c r="L12" s="23">
        <v>69102</v>
      </c>
      <c r="M12" s="17">
        <v>7.1637539057397532</v>
      </c>
      <c r="N12" s="17">
        <v>21.855548808258689</v>
      </c>
      <c r="O12" s="23">
        <v>48514</v>
      </c>
      <c r="P12" s="17">
        <v>4.8302675793403864</v>
      </c>
      <c r="Q12" s="17">
        <v>15.343985628257679</v>
      </c>
      <c r="R12" s="23">
        <v>316176</v>
      </c>
      <c r="S12" s="17">
        <v>6.8824986454902382</v>
      </c>
      <c r="T12" s="17">
        <v>100</v>
      </c>
    </row>
    <row r="13" spans="1:21" ht="22.5" x14ac:dyDescent="0.25">
      <c r="A13" s="29"/>
      <c r="B13" s="21" t="s">
        <v>14</v>
      </c>
      <c r="C13" s="23">
        <v>5135</v>
      </c>
      <c r="D13" s="17">
        <v>0.64450781442191352</v>
      </c>
      <c r="E13" s="17">
        <v>14.107918017473487</v>
      </c>
      <c r="F13" s="23">
        <v>10026</v>
      </c>
      <c r="G13" s="17">
        <v>1.1132281618078133</v>
      </c>
      <c r="H13" s="17">
        <v>27.545469531292927</v>
      </c>
      <c r="I13" s="23">
        <v>3609</v>
      </c>
      <c r="J13" s="17">
        <v>0.38907863075370641</v>
      </c>
      <c r="K13" s="17">
        <v>9.9153799659321944</v>
      </c>
      <c r="L13" s="23">
        <v>9034</v>
      </c>
      <c r="M13" s="17">
        <v>0.93654818651345739</v>
      </c>
      <c r="N13" s="17">
        <v>24.820045057420735</v>
      </c>
      <c r="O13" s="23">
        <v>8594</v>
      </c>
      <c r="P13" s="17">
        <v>0.85565650280024896</v>
      </c>
      <c r="Q13" s="17">
        <v>23.611187427880655</v>
      </c>
      <c r="R13" s="23">
        <v>36398</v>
      </c>
      <c r="S13" s="17">
        <v>0.79230930146043255</v>
      </c>
      <c r="T13" s="17">
        <v>100</v>
      </c>
    </row>
    <row r="14" spans="1:21" ht="22.5" x14ac:dyDescent="0.25">
      <c r="A14" s="29"/>
      <c r="B14" s="21" t="s">
        <v>15</v>
      </c>
      <c r="C14" s="23">
        <v>145753</v>
      </c>
      <c r="D14" s="17">
        <v>18.293855399306167</v>
      </c>
      <c r="E14" s="17">
        <v>26.221831226634716</v>
      </c>
      <c r="F14" s="23">
        <v>123952</v>
      </c>
      <c r="G14" s="17">
        <v>13.762902165609622</v>
      </c>
      <c r="H14" s="17">
        <v>22.299701715942906</v>
      </c>
      <c r="I14" s="23">
        <v>119306</v>
      </c>
      <c r="J14" s="17">
        <v>12.862126661319396</v>
      </c>
      <c r="K14" s="17">
        <v>21.463858694674425</v>
      </c>
      <c r="L14" s="23">
        <v>105119</v>
      </c>
      <c r="M14" s="17">
        <v>10.897610008646016</v>
      </c>
      <c r="N14" s="17">
        <v>18.911533050521186</v>
      </c>
      <c r="O14" s="23">
        <v>61716</v>
      </c>
      <c r="P14" s="17">
        <v>6.1447168637212197</v>
      </c>
      <c r="Q14" s="17">
        <v>11.103075312226768</v>
      </c>
      <c r="R14" s="23">
        <v>555846</v>
      </c>
      <c r="S14" s="17">
        <v>12.099619648870148</v>
      </c>
      <c r="T14" s="17">
        <v>100</v>
      </c>
    </row>
    <row r="15" spans="1:21" ht="22.5" x14ac:dyDescent="0.25">
      <c r="A15" s="29"/>
      <c r="B15" s="21" t="s">
        <v>16</v>
      </c>
      <c r="C15" s="23">
        <v>25677</v>
      </c>
      <c r="D15" s="17">
        <v>3.2227900975484856</v>
      </c>
      <c r="E15" s="17">
        <v>25.905747752655948</v>
      </c>
      <c r="F15" s="23">
        <v>27918</v>
      </c>
      <c r="G15" s="17">
        <v>3.0998507701327083</v>
      </c>
      <c r="H15" s="17">
        <v>28.166712067556528</v>
      </c>
      <c r="I15" s="23">
        <v>20792</v>
      </c>
      <c r="J15" s="17">
        <v>2.241541393912736</v>
      </c>
      <c r="K15" s="17">
        <v>20.977228931464833</v>
      </c>
      <c r="L15" s="23">
        <v>16159</v>
      </c>
      <c r="M15" s="17">
        <v>1.6751917363151378</v>
      </c>
      <c r="N15" s="17">
        <v>16.302955093475386</v>
      </c>
      <c r="O15" s="23">
        <v>8571</v>
      </c>
      <c r="P15" s="17">
        <v>0.85336652146857495</v>
      </c>
      <c r="Q15" s="17">
        <v>8.6473561548473015</v>
      </c>
      <c r="R15" s="23">
        <v>99117</v>
      </c>
      <c r="S15" s="17">
        <v>2.1575724224642481</v>
      </c>
      <c r="T15" s="17">
        <v>100</v>
      </c>
    </row>
    <row r="16" spans="1:21" ht="22.5" x14ac:dyDescent="0.25">
      <c r="A16" s="29"/>
      <c r="B16" s="21" t="s">
        <v>17</v>
      </c>
      <c r="C16" s="23">
        <v>7059</v>
      </c>
      <c r="D16" s="17">
        <v>0.88599428666101021</v>
      </c>
      <c r="E16" s="17">
        <v>41.545524100994648</v>
      </c>
      <c r="F16" s="23">
        <v>4631</v>
      </c>
      <c r="G16" s="17">
        <v>0.51419904421823093</v>
      </c>
      <c r="H16" s="17">
        <v>27.255605909010654</v>
      </c>
      <c r="I16" s="38">
        <v>2606</v>
      </c>
      <c r="J16" s="17">
        <v>0.28094732938325268</v>
      </c>
      <c r="K16" s="17">
        <v>15.337531634394679</v>
      </c>
      <c r="L16" s="38">
        <v>2172</v>
      </c>
      <c r="M16" s="17">
        <v>0.22516965476059655</v>
      </c>
      <c r="N16" s="17">
        <v>12.783238184921428</v>
      </c>
      <c r="O16" s="38">
        <v>523</v>
      </c>
      <c r="P16" s="17">
        <v>5.2072184194150592E-2</v>
      </c>
      <c r="Q16" s="17">
        <v>3.0781001706785944</v>
      </c>
      <c r="R16" s="23">
        <v>16991</v>
      </c>
      <c r="S16" s="17">
        <v>0.36985898513968374</v>
      </c>
      <c r="T16" s="17">
        <v>100</v>
      </c>
    </row>
    <row r="17" spans="1:20" x14ac:dyDescent="0.25">
      <c r="A17" s="29"/>
      <c r="B17" s="21" t="s">
        <v>18</v>
      </c>
      <c r="C17" s="38">
        <v>2869</v>
      </c>
      <c r="D17" s="17">
        <v>0.36009599212784227</v>
      </c>
      <c r="E17" s="17">
        <v>34.721045625075639</v>
      </c>
      <c r="F17" s="38">
        <v>1383</v>
      </c>
      <c r="G17" s="17">
        <v>0.15356019826253797</v>
      </c>
      <c r="H17" s="17">
        <v>16.737262495461696</v>
      </c>
      <c r="I17" s="38">
        <v>2399</v>
      </c>
      <c r="J17" s="17">
        <v>0.25863109869164358</v>
      </c>
      <c r="K17" s="17">
        <v>29.033038847876075</v>
      </c>
      <c r="L17" s="38">
        <v>1185</v>
      </c>
      <c r="M17" s="17">
        <v>0.1228480851249111</v>
      </c>
      <c r="N17" s="17">
        <v>14.341038363790389</v>
      </c>
      <c r="O17" s="38">
        <v>427</v>
      </c>
      <c r="P17" s="17">
        <v>4.2514001244555073E-2</v>
      </c>
      <c r="Q17" s="17">
        <v>5.1676146677962</v>
      </c>
      <c r="R17" s="23">
        <v>8263</v>
      </c>
      <c r="S17" s="17">
        <v>0.17986844766106802</v>
      </c>
      <c r="T17" s="17">
        <v>100</v>
      </c>
    </row>
    <row r="18" spans="1:20" x14ac:dyDescent="0.25">
      <c r="A18" s="29"/>
      <c r="B18" s="21" t="s">
        <v>24</v>
      </c>
      <c r="C18" s="27">
        <v>0</v>
      </c>
      <c r="D18" s="17">
        <v>0</v>
      </c>
      <c r="E18" s="17">
        <v>0</v>
      </c>
      <c r="F18" s="27">
        <v>0</v>
      </c>
      <c r="G18" s="17">
        <v>0</v>
      </c>
      <c r="H18" s="17">
        <v>0</v>
      </c>
      <c r="I18" s="27">
        <v>0</v>
      </c>
      <c r="J18" s="17">
        <v>0</v>
      </c>
      <c r="K18" s="17">
        <v>0</v>
      </c>
      <c r="L18" s="27">
        <v>0</v>
      </c>
      <c r="M18" s="17">
        <v>0</v>
      </c>
      <c r="N18" s="17">
        <v>0</v>
      </c>
      <c r="O18" s="27">
        <v>0</v>
      </c>
      <c r="P18" s="17">
        <v>0</v>
      </c>
      <c r="Q18" s="17">
        <v>0</v>
      </c>
      <c r="R18" s="27">
        <v>0</v>
      </c>
      <c r="S18" s="17">
        <v>0</v>
      </c>
      <c r="T18" s="17">
        <v>0</v>
      </c>
    </row>
    <row r="19" spans="1:20" x14ac:dyDescent="0.25">
      <c r="A19" s="29"/>
      <c r="B19" s="22" t="s">
        <v>7</v>
      </c>
      <c r="C19" s="23">
        <v>796732</v>
      </c>
      <c r="D19" s="17">
        <v>100</v>
      </c>
      <c r="E19" s="17">
        <v>17.343210461321316</v>
      </c>
      <c r="F19" s="23">
        <v>900624</v>
      </c>
      <c r="G19" s="17">
        <v>100</v>
      </c>
      <c r="H19" s="17">
        <v>19.604724773847483</v>
      </c>
      <c r="I19" s="23">
        <v>927576</v>
      </c>
      <c r="J19" s="17">
        <v>100</v>
      </c>
      <c r="K19" s="17">
        <v>20.191414160433599</v>
      </c>
      <c r="L19" s="23">
        <v>964606</v>
      </c>
      <c r="M19" s="17">
        <v>100</v>
      </c>
      <c r="N19" s="17">
        <v>20.997480796871862</v>
      </c>
      <c r="O19" s="23">
        <v>1004375</v>
      </c>
      <c r="P19" s="17">
        <v>100</v>
      </c>
      <c r="Q19" s="17">
        <v>21.863169807525743</v>
      </c>
      <c r="R19" s="23">
        <v>4593913</v>
      </c>
      <c r="S19" s="17">
        <v>100</v>
      </c>
      <c r="T19" s="17">
        <v>100</v>
      </c>
    </row>
    <row r="20" spans="1:20" x14ac:dyDescent="0.25">
      <c r="A20" s="29" t="s">
        <v>19</v>
      </c>
      <c r="B20" s="21" t="s">
        <v>20</v>
      </c>
      <c r="C20" s="23">
        <v>173717</v>
      </c>
      <c r="D20" s="19">
        <v>70.820491495849851</v>
      </c>
      <c r="E20" s="19">
        <v>37.014459155973938</v>
      </c>
      <c r="F20" s="23">
        <v>115335</v>
      </c>
      <c r="G20" s="17">
        <v>69.071146245059296</v>
      </c>
      <c r="H20" s="17">
        <v>24.574812175862203</v>
      </c>
      <c r="I20" s="23">
        <v>90467</v>
      </c>
      <c r="J20" s="17">
        <v>71.211429471032744</v>
      </c>
      <c r="K20" s="17">
        <v>19.276104678664115</v>
      </c>
      <c r="L20" s="23">
        <v>58753</v>
      </c>
      <c r="M20" s="17">
        <v>65.144308064176343</v>
      </c>
      <c r="N20" s="17">
        <v>12.518697184449056</v>
      </c>
      <c r="O20" s="23">
        <v>31050</v>
      </c>
      <c r="P20" s="17">
        <v>61.590034514222239</v>
      </c>
      <c r="Q20" s="17">
        <v>6.6159268050506901</v>
      </c>
      <c r="R20" s="23">
        <v>469322</v>
      </c>
      <c r="S20" s="17">
        <v>69.026569497657803</v>
      </c>
      <c r="T20" s="17">
        <v>100</v>
      </c>
    </row>
    <row r="21" spans="1:20" x14ac:dyDescent="0.25">
      <c r="A21" s="29"/>
      <c r="B21" s="21" t="s">
        <v>21</v>
      </c>
      <c r="C21" s="38">
        <v>756</v>
      </c>
      <c r="D21" s="20">
        <v>0.30820409960373757</v>
      </c>
      <c r="E21" s="20">
        <v>10.129974541069275</v>
      </c>
      <c r="F21" s="38">
        <v>670</v>
      </c>
      <c r="G21" s="19">
        <v>0.40124565816265423</v>
      </c>
      <c r="H21" s="19">
        <v>8.977622939836527</v>
      </c>
      <c r="I21" s="38">
        <v>885</v>
      </c>
      <c r="J21" s="19">
        <v>0.69663098236775822</v>
      </c>
      <c r="K21" s="19">
        <v>11.858501942918398</v>
      </c>
      <c r="L21" s="38">
        <v>1451</v>
      </c>
      <c r="M21" s="19">
        <v>1.6088436505560546</v>
      </c>
      <c r="N21" s="19">
        <v>19.442583411496717</v>
      </c>
      <c r="O21" s="23">
        <v>3701</v>
      </c>
      <c r="P21" s="19">
        <v>7.3412147419367635</v>
      </c>
      <c r="Q21" s="19">
        <v>49.591317164679083</v>
      </c>
      <c r="R21" s="23">
        <v>7463</v>
      </c>
      <c r="S21" s="19">
        <v>1.0976372046505813</v>
      </c>
      <c r="T21" s="19">
        <v>100</v>
      </c>
    </row>
    <row r="22" spans="1:20" ht="31.9" customHeight="1" x14ac:dyDescent="0.25">
      <c r="A22" s="29"/>
      <c r="B22" s="21" t="s">
        <v>22</v>
      </c>
      <c r="C22" s="38">
        <v>551</v>
      </c>
      <c r="D22" s="20">
        <v>0.22463023661595158</v>
      </c>
      <c r="E22" s="20">
        <v>40.905716406829995</v>
      </c>
      <c r="F22" s="38">
        <v>199</v>
      </c>
      <c r="G22" s="20">
        <v>0.11917594921547492</v>
      </c>
      <c r="H22" s="20">
        <v>14.773570898292501</v>
      </c>
      <c r="I22" s="38">
        <v>231</v>
      </c>
      <c r="J22" s="20">
        <v>0.1818324937027708</v>
      </c>
      <c r="K22" s="20">
        <v>17.149220489977729</v>
      </c>
      <c r="L22" s="38">
        <v>366</v>
      </c>
      <c r="M22" s="20">
        <v>0.405814456308419</v>
      </c>
      <c r="N22" s="20">
        <v>27.171492204899778</v>
      </c>
      <c r="O22" s="27">
        <v>0</v>
      </c>
      <c r="P22" s="20">
        <v>0</v>
      </c>
      <c r="Q22" s="20">
        <v>0</v>
      </c>
      <c r="R22" s="38">
        <v>1347</v>
      </c>
      <c r="S22" s="20">
        <v>0.19811299941904503</v>
      </c>
      <c r="T22" s="20">
        <v>100</v>
      </c>
    </row>
    <row r="23" spans="1:20" ht="33.75" x14ac:dyDescent="0.25">
      <c r="A23" s="29"/>
      <c r="B23" s="21" t="s">
        <v>23</v>
      </c>
      <c r="C23" s="38">
        <v>224</v>
      </c>
      <c r="D23" s="20">
        <v>9.1319733215922252E-2</v>
      </c>
      <c r="E23" s="20">
        <v>45.252525252525253</v>
      </c>
      <c r="F23" s="27">
        <v>0</v>
      </c>
      <c r="G23" s="20">
        <v>0</v>
      </c>
      <c r="H23" s="20">
        <v>0</v>
      </c>
      <c r="I23" s="38">
        <v>69</v>
      </c>
      <c r="J23" s="20">
        <v>5.4313602015113351E-2</v>
      </c>
      <c r="K23" s="20">
        <v>13.939393939393941</v>
      </c>
      <c r="L23" s="38">
        <v>202</v>
      </c>
      <c r="M23" s="20">
        <v>0.22397409883688699</v>
      </c>
      <c r="N23" s="20">
        <v>40.80808080808081</v>
      </c>
      <c r="O23" s="27">
        <v>0</v>
      </c>
      <c r="P23" s="20">
        <v>0</v>
      </c>
      <c r="Q23" s="20">
        <v>0</v>
      </c>
      <c r="R23" s="38">
        <v>495</v>
      </c>
      <c r="S23" s="20">
        <v>7.2803218049314999E-2</v>
      </c>
      <c r="T23" s="20">
        <v>100</v>
      </c>
    </row>
    <row r="24" spans="1:20" x14ac:dyDescent="0.25">
      <c r="A24" s="29"/>
      <c r="B24" s="21" t="s">
        <v>12</v>
      </c>
      <c r="C24" s="23">
        <v>3174</v>
      </c>
      <c r="D24" s="20">
        <v>1.293968005479184</v>
      </c>
      <c r="E24" s="20">
        <v>23.793103448275861</v>
      </c>
      <c r="F24" s="38">
        <v>2195</v>
      </c>
      <c r="G24" s="20">
        <v>1.3145286860701881</v>
      </c>
      <c r="H24" s="20">
        <v>16.454272863568217</v>
      </c>
      <c r="I24" s="38">
        <v>1972</v>
      </c>
      <c r="J24" s="20">
        <v>1.5522670025188918</v>
      </c>
      <c r="K24" s="20">
        <v>14.782608695652174</v>
      </c>
      <c r="L24" s="38">
        <v>2628</v>
      </c>
      <c r="M24" s="20">
        <v>2.9138808502145492</v>
      </c>
      <c r="N24" s="20">
        <v>19.700149925037479</v>
      </c>
      <c r="O24" s="23">
        <v>3371</v>
      </c>
      <c r="P24" s="20">
        <v>6.686634664974016</v>
      </c>
      <c r="Q24" s="20">
        <v>25.26986506746627</v>
      </c>
      <c r="R24" s="23">
        <v>13340</v>
      </c>
      <c r="S24" s="20">
        <v>1.962009957126994</v>
      </c>
      <c r="T24" s="20">
        <v>100</v>
      </c>
    </row>
    <row r="25" spans="1:20" x14ac:dyDescent="0.25">
      <c r="A25" s="29"/>
      <c r="B25" s="21" t="s">
        <v>13</v>
      </c>
      <c r="C25" s="23">
        <v>5704</v>
      </c>
      <c r="D25" s="20">
        <v>2.3253917779625914</v>
      </c>
      <c r="E25" s="20">
        <v>31.725902441737581</v>
      </c>
      <c r="F25" s="23">
        <v>4284</v>
      </c>
      <c r="G25" s="20">
        <v>2.5655767157743443</v>
      </c>
      <c r="H25" s="20">
        <v>23.827799098948773</v>
      </c>
      <c r="I25" s="23">
        <v>2982</v>
      </c>
      <c r="J25" s="20">
        <v>2.3472921914357685</v>
      </c>
      <c r="K25" s="20">
        <v>16.586017019856499</v>
      </c>
      <c r="L25" s="38">
        <v>2459</v>
      </c>
      <c r="M25" s="20">
        <v>2.7264965794054707</v>
      </c>
      <c r="N25" s="20">
        <v>13.677067690082875</v>
      </c>
      <c r="O25" s="38">
        <v>2550</v>
      </c>
      <c r="P25" s="20">
        <v>5.0581187765303284</v>
      </c>
      <c r="Q25" s="20">
        <v>14.183213749374271</v>
      </c>
      <c r="R25" s="23">
        <v>17979</v>
      </c>
      <c r="S25" s="20">
        <v>2.6443011258760287</v>
      </c>
      <c r="T25" s="20">
        <v>100</v>
      </c>
    </row>
    <row r="26" spans="1:20" ht="22.5" x14ac:dyDescent="0.25">
      <c r="A26" s="29"/>
      <c r="B26" s="21" t="s">
        <v>14</v>
      </c>
      <c r="C26" s="23">
        <v>9123</v>
      </c>
      <c r="D26" s="20">
        <v>3.7192407416466908</v>
      </c>
      <c r="E26" s="20">
        <v>19.581034963834217</v>
      </c>
      <c r="F26" s="23">
        <v>12595</v>
      </c>
      <c r="G26" s="20">
        <v>7.5428194993412383</v>
      </c>
      <c r="H26" s="20">
        <v>27.033117984160032</v>
      </c>
      <c r="I26" s="23">
        <v>10615</v>
      </c>
      <c r="J26" s="20">
        <v>8.3556360201511328</v>
      </c>
      <c r="K26" s="20">
        <v>22.783370178789895</v>
      </c>
      <c r="L26" s="23">
        <v>9691</v>
      </c>
      <c r="M26" s="20">
        <v>10.745212830833029</v>
      </c>
      <c r="N26" s="20">
        <v>20.800154536283834</v>
      </c>
      <c r="O26" s="23">
        <v>4567</v>
      </c>
      <c r="P26" s="20">
        <v>9.0589915499662794</v>
      </c>
      <c r="Q26" s="20">
        <v>9.8023223369320256</v>
      </c>
      <c r="R26" s="23">
        <v>46591</v>
      </c>
      <c r="S26" s="20">
        <v>6.8524742063346151</v>
      </c>
      <c r="T26" s="20">
        <v>100</v>
      </c>
    </row>
    <row r="27" spans="1:20" ht="22.5" x14ac:dyDescent="0.25">
      <c r="A27" s="29"/>
      <c r="B27" s="21" t="s">
        <v>15</v>
      </c>
      <c r="C27" s="23">
        <v>42147</v>
      </c>
      <c r="D27" s="20">
        <v>17.182378552908371</v>
      </c>
      <c r="E27" s="20">
        <v>43.228579047775341</v>
      </c>
      <c r="F27" s="23">
        <v>25784</v>
      </c>
      <c r="G27" s="20">
        <v>15.44137022397892</v>
      </c>
      <c r="H27" s="20">
        <v>26.445670680424215</v>
      </c>
      <c r="I27" s="23">
        <v>15098</v>
      </c>
      <c r="J27" s="20">
        <v>11.884445843828715</v>
      </c>
      <c r="K27" s="20">
        <v>15.485445855299595</v>
      </c>
      <c r="L27" s="23">
        <v>10586</v>
      </c>
      <c r="M27" s="20">
        <v>11.73757331825389</v>
      </c>
      <c r="N27" s="20">
        <v>10.857658618638331</v>
      </c>
      <c r="O27" s="23">
        <v>3883</v>
      </c>
      <c r="P27" s="20">
        <v>7.702225572261673</v>
      </c>
      <c r="Q27" s="20">
        <v>3.9826457978625203</v>
      </c>
      <c r="R27" s="23">
        <v>97498</v>
      </c>
      <c r="S27" s="20">
        <v>14.339733643175986</v>
      </c>
      <c r="T27" s="20">
        <v>100</v>
      </c>
    </row>
    <row r="28" spans="1:20" ht="22.5" x14ac:dyDescent="0.25">
      <c r="A28" s="29"/>
      <c r="B28" s="21" t="s">
        <v>16</v>
      </c>
      <c r="C28" s="23">
        <v>7487</v>
      </c>
      <c r="D28" s="20">
        <v>3.0522805472661152</v>
      </c>
      <c r="E28" s="20">
        <v>37.425643589102727</v>
      </c>
      <c r="F28" s="23">
        <v>4520</v>
      </c>
      <c r="G28" s="20">
        <v>2.7069110073062643</v>
      </c>
      <c r="H28" s="20">
        <v>22.594351412146963</v>
      </c>
      <c r="I28" s="23">
        <v>3553</v>
      </c>
      <c r="J28" s="20">
        <v>2.7967569269521411</v>
      </c>
      <c r="K28" s="20">
        <v>17.760559860034991</v>
      </c>
      <c r="L28" s="23">
        <v>3327</v>
      </c>
      <c r="M28" s="20">
        <v>3.6889199348035793</v>
      </c>
      <c r="N28" s="20">
        <v>16.630842289427644</v>
      </c>
      <c r="O28" s="38">
        <v>1118</v>
      </c>
      <c r="P28" s="20">
        <v>2.2176379577101599</v>
      </c>
      <c r="Q28" s="20">
        <v>5.5886028492876783</v>
      </c>
      <c r="R28" s="23">
        <v>20005</v>
      </c>
      <c r="S28" s="20">
        <v>2.9422795496495886</v>
      </c>
      <c r="T28" s="20">
        <v>100</v>
      </c>
    </row>
    <row r="29" spans="1:20" ht="22.5" x14ac:dyDescent="0.25">
      <c r="A29" s="29"/>
      <c r="B29" s="21" t="s">
        <v>17</v>
      </c>
      <c r="C29" s="38">
        <v>1194</v>
      </c>
      <c r="D29" s="20">
        <v>0.48676679223129987</v>
      </c>
      <c r="E29" s="20">
        <v>36.083408884859473</v>
      </c>
      <c r="F29" s="38">
        <v>961</v>
      </c>
      <c r="G29" s="20">
        <v>0.57551802611091152</v>
      </c>
      <c r="H29" s="20">
        <v>29.042006648534301</v>
      </c>
      <c r="I29" s="38">
        <v>684</v>
      </c>
      <c r="J29" s="20">
        <v>0.53841309823677586</v>
      </c>
      <c r="K29" s="20">
        <v>20.670897552130555</v>
      </c>
      <c r="L29" s="38">
        <v>367</v>
      </c>
      <c r="M29" s="20">
        <v>0.4069232389759283</v>
      </c>
      <c r="N29" s="20">
        <v>11.090964037473556</v>
      </c>
      <c r="O29" s="38">
        <v>103</v>
      </c>
      <c r="P29" s="20">
        <v>0.20430832705200935</v>
      </c>
      <c r="Q29" s="20">
        <v>3.1127228770021156</v>
      </c>
      <c r="R29" s="23">
        <v>3309</v>
      </c>
      <c r="S29" s="20">
        <v>0.48667848186905716</v>
      </c>
      <c r="T29" s="20">
        <v>100</v>
      </c>
    </row>
    <row r="30" spans="1:20" x14ac:dyDescent="0.25">
      <c r="A30" s="29"/>
      <c r="B30" s="21" t="s">
        <v>18</v>
      </c>
      <c r="C30" s="38">
        <v>1162</v>
      </c>
      <c r="D30" s="20">
        <v>0.47372111605759665</v>
      </c>
      <c r="E30" s="20">
        <v>46.239554317548745</v>
      </c>
      <c r="F30" s="38">
        <v>437</v>
      </c>
      <c r="G30" s="20">
        <v>0.26170798898071623</v>
      </c>
      <c r="H30" s="20">
        <v>17.389574214086746</v>
      </c>
      <c r="I30" s="38">
        <v>484</v>
      </c>
      <c r="J30" s="20">
        <v>0.38098236775818639</v>
      </c>
      <c r="K30" s="20">
        <v>19.259848786311181</v>
      </c>
      <c r="L30" s="38">
        <v>359</v>
      </c>
      <c r="M30" s="20">
        <v>0.39805297763585357</v>
      </c>
      <c r="N30" s="20">
        <v>14.285714285714285</v>
      </c>
      <c r="O30" s="38">
        <v>71</v>
      </c>
      <c r="P30" s="20">
        <v>0.14083389534653074</v>
      </c>
      <c r="Q30" s="20">
        <v>2.8253083963390369</v>
      </c>
      <c r="R30" s="23">
        <v>2513</v>
      </c>
      <c r="S30" s="20">
        <v>0.36960502415743146</v>
      </c>
      <c r="T30" s="20">
        <v>100</v>
      </c>
    </row>
    <row r="31" spans="1:20" x14ac:dyDescent="0.25">
      <c r="A31" s="29"/>
      <c r="B31" s="21" t="s">
        <v>24</v>
      </c>
      <c r="C31" s="38">
        <v>53</v>
      </c>
      <c r="D31" s="20">
        <v>2.1606901162695889E-2</v>
      </c>
      <c r="E31" s="20">
        <v>100</v>
      </c>
      <c r="F31" s="27">
        <v>0</v>
      </c>
      <c r="G31" s="20">
        <v>0</v>
      </c>
      <c r="H31" s="20">
        <v>0</v>
      </c>
      <c r="I31" s="27">
        <v>0</v>
      </c>
      <c r="J31" s="20">
        <v>0</v>
      </c>
      <c r="K31" s="20">
        <v>0</v>
      </c>
      <c r="L31" s="27">
        <v>0</v>
      </c>
      <c r="M31" s="20">
        <v>0</v>
      </c>
      <c r="N31" s="20">
        <v>0</v>
      </c>
      <c r="O31" s="27">
        <v>0</v>
      </c>
      <c r="P31" s="20">
        <v>0</v>
      </c>
      <c r="Q31" s="20">
        <v>0</v>
      </c>
      <c r="R31" s="38">
        <v>53</v>
      </c>
      <c r="S31" s="20">
        <v>7.7950920335630187E-3</v>
      </c>
      <c r="T31" s="20">
        <v>100</v>
      </c>
    </row>
    <row r="32" spans="1:20" x14ac:dyDescent="0.25">
      <c r="A32" s="29"/>
      <c r="B32" s="22" t="s">
        <v>7</v>
      </c>
      <c r="C32" s="23">
        <v>245292</v>
      </c>
      <c r="D32" s="20">
        <v>100</v>
      </c>
      <c r="E32" s="20">
        <v>36.076862548995095</v>
      </c>
      <c r="F32" s="23">
        <v>166980</v>
      </c>
      <c r="G32" s="20">
        <v>100</v>
      </c>
      <c r="H32" s="20">
        <v>24.558952221968923</v>
      </c>
      <c r="I32" s="23">
        <v>127040</v>
      </c>
      <c r="J32" s="20">
        <v>100</v>
      </c>
      <c r="K32" s="20">
        <v>18.684688527242375</v>
      </c>
      <c r="L32" s="23">
        <v>90189</v>
      </c>
      <c r="M32" s="20">
        <v>100</v>
      </c>
      <c r="N32" s="20">
        <v>13.264746328585192</v>
      </c>
      <c r="O32" s="23">
        <v>50414</v>
      </c>
      <c r="P32" s="20">
        <v>100</v>
      </c>
      <c r="Q32" s="20">
        <v>7.4147503732084159</v>
      </c>
      <c r="R32" s="23">
        <v>679915</v>
      </c>
      <c r="S32" s="20">
        <v>100</v>
      </c>
      <c r="T32" s="20">
        <v>100</v>
      </c>
    </row>
    <row r="33" spans="1:20" x14ac:dyDescent="0.25">
      <c r="A33" s="29" t="s">
        <v>7</v>
      </c>
      <c r="B33" s="21" t="s">
        <v>20</v>
      </c>
      <c r="C33" s="23">
        <v>617639</v>
      </c>
      <c r="D33" s="20">
        <v>59.273010986311256</v>
      </c>
      <c r="E33" s="20">
        <v>22.625208297388411</v>
      </c>
      <c r="F33" s="23">
        <v>599863</v>
      </c>
      <c r="G33" s="20">
        <v>56.187781237237779</v>
      </c>
      <c r="H33" s="20">
        <v>21.974041996856261</v>
      </c>
      <c r="I33" s="23">
        <v>586119</v>
      </c>
      <c r="J33" s="20">
        <v>55.57653212164427</v>
      </c>
      <c r="K33" s="20">
        <v>21.470574983213492</v>
      </c>
      <c r="L33" s="23">
        <v>526636</v>
      </c>
      <c r="M33" s="20">
        <v>49.927805876971355</v>
      </c>
      <c r="N33" s="20">
        <v>19.291607552151731</v>
      </c>
      <c r="O33" s="23">
        <v>399614</v>
      </c>
      <c r="P33" s="20">
        <v>37.885681401683179</v>
      </c>
      <c r="Q33" s="20">
        <v>14.638567170390102</v>
      </c>
      <c r="R33" s="23">
        <v>2729871</v>
      </c>
      <c r="S33" s="20">
        <v>51.762609626252512</v>
      </c>
      <c r="T33" s="20">
        <v>100</v>
      </c>
    </row>
    <row r="34" spans="1:20" x14ac:dyDescent="0.25">
      <c r="A34" s="29"/>
      <c r="B34" s="21" t="s">
        <v>21</v>
      </c>
      <c r="C34" s="23">
        <v>48199</v>
      </c>
      <c r="D34" s="20">
        <v>4.6255172625582519</v>
      </c>
      <c r="E34" s="20">
        <v>7.3005890576743351</v>
      </c>
      <c r="F34" s="23">
        <v>83427</v>
      </c>
      <c r="G34" s="20">
        <v>7.8144143334045211</v>
      </c>
      <c r="H34" s="20">
        <v>12.63649128227965</v>
      </c>
      <c r="I34" s="23">
        <v>108457</v>
      </c>
      <c r="J34" s="20">
        <v>10.284027551260364</v>
      </c>
      <c r="K34" s="20">
        <v>16.427726455490475</v>
      </c>
      <c r="L34" s="23">
        <v>150823</v>
      </c>
      <c r="M34" s="20">
        <v>14.298797396650533</v>
      </c>
      <c r="N34" s="20">
        <v>22.844804735484477</v>
      </c>
      <c r="O34" s="23">
        <v>269301</v>
      </c>
      <c r="P34" s="20">
        <v>25.531267390918945</v>
      </c>
      <c r="Q34" s="20">
        <v>40.790388469071068</v>
      </c>
      <c r="R34" s="23">
        <v>660207</v>
      </c>
      <c r="S34" s="20">
        <v>12.518553885337177</v>
      </c>
      <c r="T34" s="20">
        <v>100</v>
      </c>
    </row>
    <row r="35" spans="1:20" ht="31.9" customHeight="1" x14ac:dyDescent="0.25">
      <c r="A35" s="29"/>
      <c r="B35" s="21" t="s">
        <v>22</v>
      </c>
      <c r="C35" s="23">
        <v>5551</v>
      </c>
      <c r="D35" s="20">
        <v>0.53271325804396064</v>
      </c>
      <c r="E35" s="20">
        <v>31.88214347251737</v>
      </c>
      <c r="F35" s="38">
        <v>2939</v>
      </c>
      <c r="G35" s="20">
        <v>0.27528933949292056</v>
      </c>
      <c r="H35" s="20">
        <v>16.880133249095401</v>
      </c>
      <c r="I35" s="38">
        <v>3737</v>
      </c>
      <c r="J35" s="20">
        <v>0.35434698506375784</v>
      </c>
      <c r="K35" s="20">
        <v>21.463442651197521</v>
      </c>
      <c r="L35" s="38">
        <v>2890</v>
      </c>
      <c r="M35" s="20">
        <v>0.27398688844751823</v>
      </c>
      <c r="N35" s="20">
        <v>16.598701970018954</v>
      </c>
      <c r="O35" s="38">
        <v>2294</v>
      </c>
      <c r="P35" s="20">
        <v>0.21748425514486786</v>
      </c>
      <c r="Q35" s="20">
        <v>13.175578657170753</v>
      </c>
      <c r="R35" s="23">
        <v>17411</v>
      </c>
      <c r="S35" s="20">
        <v>0.33013970118100172</v>
      </c>
      <c r="T35" s="20">
        <v>100</v>
      </c>
    </row>
    <row r="36" spans="1:20" ht="33.75" x14ac:dyDescent="0.25">
      <c r="A36" s="29"/>
      <c r="B36" s="21" t="s">
        <v>23</v>
      </c>
      <c r="C36" s="38">
        <v>422</v>
      </c>
      <c r="D36" s="20">
        <v>4.0498107529193188E-2</v>
      </c>
      <c r="E36" s="20">
        <v>32.042520880789674</v>
      </c>
      <c r="F36" s="38">
        <v>121</v>
      </c>
      <c r="G36" s="20">
        <v>1.133379043165818E-2</v>
      </c>
      <c r="H36" s="20">
        <v>9.1875474563401678</v>
      </c>
      <c r="I36" s="38">
        <v>157</v>
      </c>
      <c r="J36" s="20">
        <v>1.4886935149855491E-2</v>
      </c>
      <c r="K36" s="20">
        <v>11.921032649962035</v>
      </c>
      <c r="L36" s="38">
        <v>566</v>
      </c>
      <c r="M36" s="20">
        <v>5.3659715868960324E-2</v>
      </c>
      <c r="N36" s="20">
        <v>42.976461655277141</v>
      </c>
      <c r="O36" s="38">
        <v>51</v>
      </c>
      <c r="P36" s="20">
        <v>4.8350902407969746E-3</v>
      </c>
      <c r="Q36" s="20">
        <v>3.8724373576309796</v>
      </c>
      <c r="R36" s="38">
        <v>1317</v>
      </c>
      <c r="S36" s="20">
        <v>2.4972373008751894E-2</v>
      </c>
      <c r="T36" s="20">
        <v>100</v>
      </c>
    </row>
    <row r="37" spans="1:20" x14ac:dyDescent="0.25">
      <c r="A37" s="29"/>
      <c r="B37" s="21" t="s">
        <v>12</v>
      </c>
      <c r="C37" s="23">
        <v>56094</v>
      </c>
      <c r="D37" s="20">
        <v>5.3831773548401953</v>
      </c>
      <c r="E37" s="20">
        <v>8.7064224882543861</v>
      </c>
      <c r="F37" s="23">
        <v>92112</v>
      </c>
      <c r="G37" s="20">
        <v>8.6279182168669291</v>
      </c>
      <c r="H37" s="20">
        <v>14.296822979963775</v>
      </c>
      <c r="I37" s="23">
        <v>108865</v>
      </c>
      <c r="J37" s="20">
        <v>10.32271461840139</v>
      </c>
      <c r="K37" s="20">
        <v>16.897077836913283</v>
      </c>
      <c r="L37" s="23">
        <v>144320</v>
      </c>
      <c r="M37" s="20">
        <v>13.682279495067762</v>
      </c>
      <c r="N37" s="20">
        <v>22.400094368468515</v>
      </c>
      <c r="O37" s="23">
        <v>242892</v>
      </c>
      <c r="P37" s="20">
        <v>23.027543897405074</v>
      </c>
      <c r="Q37" s="20">
        <v>37.699582326400041</v>
      </c>
      <c r="R37" s="23">
        <v>644283</v>
      </c>
      <c r="S37" s="20">
        <v>12.216610022169855</v>
      </c>
      <c r="T37" s="20">
        <v>100</v>
      </c>
    </row>
    <row r="38" spans="1:20" x14ac:dyDescent="0.25">
      <c r="A38" s="29"/>
      <c r="B38" s="21" t="s">
        <v>13</v>
      </c>
      <c r="C38" s="23">
        <v>66460</v>
      </c>
      <c r="D38" s="20">
        <v>6.3779721004506618</v>
      </c>
      <c r="E38" s="20">
        <v>19.888973679879101</v>
      </c>
      <c r="F38" s="23">
        <v>76935</v>
      </c>
      <c r="G38" s="20">
        <v>7.2063236930547276</v>
      </c>
      <c r="H38" s="20">
        <v>23.023746464963864</v>
      </c>
      <c r="I38" s="23">
        <v>68135</v>
      </c>
      <c r="J38" s="20">
        <v>6.4606453913083062</v>
      </c>
      <c r="K38" s="20">
        <v>20.390238063174277</v>
      </c>
      <c r="L38" s="23">
        <v>71561</v>
      </c>
      <c r="M38" s="20">
        <v>6.7843514616584262</v>
      </c>
      <c r="N38" s="20">
        <v>21.415510765961905</v>
      </c>
      <c r="O38" s="23">
        <v>51064</v>
      </c>
      <c r="P38" s="20">
        <v>4.8411578050207194</v>
      </c>
      <c r="Q38" s="20">
        <v>15.281531026020859</v>
      </c>
      <c r="R38" s="23">
        <v>334155</v>
      </c>
      <c r="S38" s="20">
        <v>6.3360996983595221</v>
      </c>
      <c r="T38" s="20">
        <v>100</v>
      </c>
    </row>
    <row r="39" spans="1:20" ht="22.5" x14ac:dyDescent="0.25">
      <c r="A39" s="29"/>
      <c r="B39" s="21" t="s">
        <v>14</v>
      </c>
      <c r="C39" s="23">
        <v>14258</v>
      </c>
      <c r="D39" s="20">
        <v>1.3682986188417925</v>
      </c>
      <c r="E39" s="20">
        <v>17.180590198701033</v>
      </c>
      <c r="F39" s="23">
        <v>22621</v>
      </c>
      <c r="G39" s="20">
        <v>2.1188568045829728</v>
      </c>
      <c r="H39" s="20">
        <v>27.257829350877827</v>
      </c>
      <c r="I39" s="23">
        <v>14224</v>
      </c>
      <c r="J39" s="20">
        <v>1.348737360328309</v>
      </c>
      <c r="K39" s="20">
        <v>17.139620913615058</v>
      </c>
      <c r="L39" s="23">
        <v>18725</v>
      </c>
      <c r="M39" s="20">
        <v>1.7752264658061518</v>
      </c>
      <c r="N39" s="20">
        <v>22.56323127161431</v>
      </c>
      <c r="O39" s="23">
        <v>13161</v>
      </c>
      <c r="P39" s="20">
        <v>1.2477376991986076</v>
      </c>
      <c r="Q39" s="20">
        <v>15.858728265191772</v>
      </c>
      <c r="R39" s="23">
        <v>82989</v>
      </c>
      <c r="S39" s="20">
        <v>1.5736008076107149</v>
      </c>
      <c r="T39" s="20">
        <v>100</v>
      </c>
    </row>
    <row r="40" spans="1:20" ht="22.5" x14ac:dyDescent="0.25">
      <c r="A40" s="29"/>
      <c r="B40" s="21" t="s">
        <v>15</v>
      </c>
      <c r="C40" s="23">
        <v>187900</v>
      </c>
      <c r="D40" s="20">
        <v>18.032214229230807</v>
      </c>
      <c r="E40" s="20">
        <v>28.759734534946368</v>
      </c>
      <c r="F40" s="23">
        <v>149736</v>
      </c>
      <c r="G40" s="20">
        <v>14.02542515764272</v>
      </c>
      <c r="H40" s="20">
        <v>22.918401332223148</v>
      </c>
      <c r="I40" s="23">
        <v>134404</v>
      </c>
      <c r="J40" s="20">
        <v>12.744354343192214</v>
      </c>
      <c r="K40" s="20">
        <v>20.571704951755891</v>
      </c>
      <c r="L40" s="23">
        <v>115705</v>
      </c>
      <c r="M40" s="20">
        <v>10.969430078830483</v>
      </c>
      <c r="N40" s="20">
        <v>17.709659842288289</v>
      </c>
      <c r="O40" s="23">
        <v>65599</v>
      </c>
      <c r="P40" s="20">
        <v>6.2191585236478577</v>
      </c>
      <c r="Q40" s="20">
        <v>10.040499338786306</v>
      </c>
      <c r="R40" s="23">
        <v>653344</v>
      </c>
      <c r="S40" s="20">
        <v>12.388420706932422</v>
      </c>
      <c r="T40" s="20">
        <v>100</v>
      </c>
    </row>
    <row r="41" spans="1:20" ht="22.5" x14ac:dyDescent="0.25">
      <c r="A41" s="29"/>
      <c r="B41" s="21" t="s">
        <v>16</v>
      </c>
      <c r="C41" s="23">
        <v>33164</v>
      </c>
      <c r="D41" s="20">
        <v>3.182652222981428</v>
      </c>
      <c r="E41" s="20">
        <v>27.840365339735733</v>
      </c>
      <c r="F41" s="23">
        <v>32438</v>
      </c>
      <c r="G41" s="20">
        <v>3.0383925125795708</v>
      </c>
      <c r="H41" s="20">
        <v>27.230906129850069</v>
      </c>
      <c r="I41" s="23">
        <v>24345</v>
      </c>
      <c r="J41" s="20">
        <v>2.3084231606575285</v>
      </c>
      <c r="K41" s="20">
        <v>20.437030943066773</v>
      </c>
      <c r="L41" s="23">
        <v>19486</v>
      </c>
      <c r="M41" s="20">
        <v>1.8473731862589413</v>
      </c>
      <c r="N41" s="20">
        <v>16.358019509410521</v>
      </c>
      <c r="O41" s="23">
        <v>9689</v>
      </c>
      <c r="P41" s="20">
        <v>0.91857234006042909</v>
      </c>
      <c r="Q41" s="20">
        <v>8.1336780779369047</v>
      </c>
      <c r="R41" s="23">
        <v>119122</v>
      </c>
      <c r="S41" s="20">
        <v>2.258738813628355</v>
      </c>
      <c r="T41" s="20">
        <v>100</v>
      </c>
    </row>
    <row r="42" spans="1:20" ht="22.5" x14ac:dyDescent="0.25">
      <c r="A42" s="29"/>
      <c r="B42" s="21" t="s">
        <v>17</v>
      </c>
      <c r="C42" s="23">
        <v>8253</v>
      </c>
      <c r="D42" s="20">
        <v>0.79201630672614076</v>
      </c>
      <c r="E42" s="20">
        <v>40.655172413793103</v>
      </c>
      <c r="F42" s="23">
        <v>5592</v>
      </c>
      <c r="G42" s="20">
        <v>0.52378971978374</v>
      </c>
      <c r="H42" s="20">
        <v>27.546798029556651</v>
      </c>
      <c r="I42" s="23">
        <v>3290</v>
      </c>
      <c r="J42" s="20">
        <v>0.31196188944601638</v>
      </c>
      <c r="K42" s="20">
        <v>16.206896551724135</v>
      </c>
      <c r="L42" s="38">
        <v>2539</v>
      </c>
      <c r="M42" s="20">
        <v>0.24071028019662591</v>
      </c>
      <c r="N42" s="20">
        <v>12.507389162561577</v>
      </c>
      <c r="O42" s="38">
        <v>626</v>
      </c>
      <c r="P42" s="20">
        <v>5.9348362563507964E-2</v>
      </c>
      <c r="Q42" s="20">
        <v>3.083743842364532</v>
      </c>
      <c r="R42" s="23">
        <v>20300</v>
      </c>
      <c r="S42" s="20">
        <v>0.38491964470589485</v>
      </c>
      <c r="T42" s="20">
        <v>100</v>
      </c>
    </row>
    <row r="43" spans="1:20" x14ac:dyDescent="0.25">
      <c r="A43" s="29"/>
      <c r="B43" s="21" t="s">
        <v>18</v>
      </c>
      <c r="C43" s="23">
        <v>4031</v>
      </c>
      <c r="D43" s="20">
        <v>0.3868432972753027</v>
      </c>
      <c r="E43" s="20">
        <v>37.407201187824796</v>
      </c>
      <c r="F43" s="37">
        <v>1820</v>
      </c>
      <c r="G43" s="20">
        <v>0.17047519492246188</v>
      </c>
      <c r="H43" s="20">
        <v>16.889383815887157</v>
      </c>
      <c r="I43" s="38">
        <v>2883</v>
      </c>
      <c r="J43" s="20">
        <v>0.27336964354798332</v>
      </c>
      <c r="K43" s="20">
        <v>26.753897550111361</v>
      </c>
      <c r="L43" s="38">
        <v>1544</v>
      </c>
      <c r="M43" s="20">
        <v>0.14637915424324158</v>
      </c>
      <c r="N43" s="20">
        <v>14.32813659985152</v>
      </c>
      <c r="O43" s="38">
        <v>498</v>
      </c>
      <c r="P43" s="20">
        <v>4.7213234116017515E-2</v>
      </c>
      <c r="Q43" s="20">
        <v>4.6213808463251667</v>
      </c>
      <c r="R43" s="23">
        <v>10776</v>
      </c>
      <c r="S43" s="20">
        <v>0.20432975819461688</v>
      </c>
      <c r="T43" s="20">
        <v>100</v>
      </c>
    </row>
    <row r="44" spans="1:20" x14ac:dyDescent="0.25">
      <c r="A44" s="29"/>
      <c r="B44" s="21" t="s">
        <v>24</v>
      </c>
      <c r="C44" s="38">
        <v>53</v>
      </c>
      <c r="D44" s="20">
        <v>5.0862552110124137E-3</v>
      </c>
      <c r="E44" s="20">
        <v>100</v>
      </c>
      <c r="F44" s="27">
        <v>0</v>
      </c>
      <c r="G44" s="20">
        <v>0</v>
      </c>
      <c r="H44" s="20">
        <v>0</v>
      </c>
      <c r="I44" s="27">
        <v>0</v>
      </c>
      <c r="J44" s="20">
        <v>0</v>
      </c>
      <c r="K44" s="20">
        <v>0</v>
      </c>
      <c r="L44" s="27">
        <v>0</v>
      </c>
      <c r="M44" s="20">
        <v>0</v>
      </c>
      <c r="N44" s="20">
        <v>0</v>
      </c>
      <c r="O44" s="27">
        <v>0</v>
      </c>
      <c r="P44" s="20">
        <v>0</v>
      </c>
      <c r="Q44" s="20">
        <v>0</v>
      </c>
      <c r="R44" s="38">
        <v>53</v>
      </c>
      <c r="S44" s="20">
        <v>1.0049626191828782E-3</v>
      </c>
      <c r="T44" s="20">
        <v>100</v>
      </c>
    </row>
    <row r="45" spans="1:20" x14ac:dyDescent="0.25">
      <c r="A45" s="29"/>
      <c r="B45" s="22" t="s">
        <v>7</v>
      </c>
      <c r="C45" s="23">
        <v>1042024</v>
      </c>
      <c r="D45" s="20">
        <v>100</v>
      </c>
      <c r="E45" s="20">
        <v>19.758399401724894</v>
      </c>
      <c r="F45" s="23">
        <v>1067604</v>
      </c>
      <c r="G45" s="20">
        <v>100</v>
      </c>
      <c r="H45" s="20">
        <v>20.243436077172028</v>
      </c>
      <c r="I45" s="23">
        <v>1054616</v>
      </c>
      <c r="J45" s="20">
        <v>100</v>
      </c>
      <c r="K45" s="20">
        <v>19.997163350795667</v>
      </c>
      <c r="L45" s="23">
        <v>1054795</v>
      </c>
      <c r="M45" s="20">
        <v>100</v>
      </c>
      <c r="N45" s="20">
        <v>20.000557469830262</v>
      </c>
      <c r="O45" s="23">
        <v>1054789</v>
      </c>
      <c r="P45" s="20">
        <v>100</v>
      </c>
      <c r="Q45" s="20">
        <v>20.000443700477149</v>
      </c>
      <c r="R45" s="23">
        <v>5273828</v>
      </c>
      <c r="S45" s="20">
        <v>100</v>
      </c>
      <c r="T45" s="20">
        <v>100</v>
      </c>
    </row>
    <row r="46" spans="1:20" x14ac:dyDescent="0.25">
      <c r="A46" s="33" t="s">
        <v>28</v>
      </c>
      <c r="B46" s="28"/>
      <c r="C46" s="28"/>
      <c r="D46" s="28"/>
      <c r="E46" s="28"/>
      <c r="F46" s="28"/>
      <c r="G46" s="28"/>
      <c r="H46" s="28"/>
      <c r="I46" s="28"/>
      <c r="J46" s="28"/>
      <c r="K46" s="28"/>
      <c r="L46" s="28"/>
      <c r="M46" s="28"/>
      <c r="N46" s="28"/>
      <c r="O46" s="28"/>
      <c r="P46" s="28"/>
      <c r="Q46" s="28"/>
      <c r="R46" s="28"/>
      <c r="S46" s="28"/>
      <c r="T46" s="28"/>
    </row>
    <row r="47" spans="1:20" s="15" customFormat="1" ht="14.25" x14ac:dyDescent="0.25">
      <c r="A47" s="1" t="s">
        <v>29</v>
      </c>
      <c r="B47" s="7"/>
      <c r="C47" s="7"/>
      <c r="D47" s="7"/>
      <c r="E47" s="7"/>
      <c r="F47" s="7"/>
      <c r="G47" s="7"/>
      <c r="H47" s="7"/>
      <c r="I47" s="7"/>
    </row>
    <row r="48" spans="1:20" s="15" customFormat="1" ht="22.5" customHeight="1" x14ac:dyDescent="0.25">
      <c r="A48" s="34" t="s">
        <v>30</v>
      </c>
      <c r="B48" s="28"/>
      <c r="C48" s="28"/>
      <c r="D48" s="28"/>
      <c r="E48" s="28"/>
      <c r="F48" s="28"/>
      <c r="G48" s="28"/>
      <c r="H48" s="28"/>
      <c r="I48" s="28"/>
      <c r="J48" s="28"/>
      <c r="K48" s="28"/>
      <c r="L48" s="28"/>
      <c r="M48" s="28"/>
      <c r="N48" s="28"/>
      <c r="O48" s="28"/>
      <c r="P48" s="28"/>
      <c r="Q48" s="28"/>
      <c r="R48" s="28"/>
      <c r="S48" s="28"/>
      <c r="T48" s="28"/>
    </row>
    <row r="49" spans="1:20" s="16" customFormat="1" ht="39.75" customHeight="1" x14ac:dyDescent="0.25">
      <c r="A49" s="28" t="s">
        <v>31</v>
      </c>
      <c r="B49" s="28"/>
      <c r="C49" s="28"/>
      <c r="D49" s="28"/>
      <c r="E49" s="28"/>
      <c r="F49" s="28"/>
      <c r="G49" s="28"/>
      <c r="H49" s="28"/>
      <c r="I49" s="28"/>
      <c r="J49" s="28"/>
      <c r="K49" s="28"/>
      <c r="L49" s="28"/>
      <c r="M49" s="28"/>
      <c r="N49" s="28"/>
      <c r="O49" s="28"/>
      <c r="P49" s="28"/>
      <c r="Q49" s="28"/>
      <c r="R49" s="28"/>
      <c r="S49" s="28"/>
      <c r="T49" s="28"/>
    </row>
    <row r="50" spans="1:20" s="16" customFormat="1" ht="12.75" customHeight="1" x14ac:dyDescent="0.25">
      <c r="A50" s="8" t="s">
        <v>32</v>
      </c>
      <c r="B50" s="7"/>
      <c r="C50" s="7"/>
      <c r="D50" s="7"/>
      <c r="E50" s="7"/>
      <c r="F50" s="26"/>
      <c r="G50" s="26"/>
      <c r="H50" s="26"/>
      <c r="I50" s="26"/>
      <c r="J50" s="26"/>
      <c r="K50" s="26"/>
      <c r="L50" s="26"/>
      <c r="M50" s="26"/>
      <c r="N50" s="26"/>
      <c r="O50" s="26"/>
      <c r="P50" s="26"/>
      <c r="Q50" s="26"/>
      <c r="R50" s="26"/>
      <c r="S50" s="26"/>
      <c r="T50" s="26"/>
    </row>
    <row r="51" spans="1:20" x14ac:dyDescent="0.25">
      <c r="A51" s="11"/>
      <c r="B51" s="12"/>
      <c r="C51" s="13"/>
      <c r="D51" s="14"/>
      <c r="E51" s="14"/>
      <c r="F51" s="13"/>
      <c r="G51" s="14"/>
      <c r="H51" s="14"/>
      <c r="I51" s="13"/>
      <c r="J51" s="14"/>
      <c r="K51" s="14"/>
      <c r="L51" s="13"/>
      <c r="M51" s="14"/>
      <c r="N51" s="14"/>
      <c r="O51" s="13"/>
      <c r="P51" s="14"/>
      <c r="Q51" s="14"/>
      <c r="R51" s="13"/>
      <c r="S51" s="14"/>
      <c r="T51" s="14"/>
    </row>
    <row r="52" spans="1:20" ht="12.75" customHeight="1" x14ac:dyDescent="0.25">
      <c r="A52" s="24" t="s">
        <v>34</v>
      </c>
    </row>
    <row r="53" spans="1:20" ht="12.75" customHeight="1" x14ac:dyDescent="0.25">
      <c r="A53" s="24" t="s">
        <v>35</v>
      </c>
    </row>
    <row r="54" spans="1:20" ht="12.75" customHeight="1" x14ac:dyDescent="0.25"/>
    <row r="55" spans="1:20" x14ac:dyDescent="0.25">
      <c r="A55" s="35" t="s">
        <v>0</v>
      </c>
      <c r="B55" s="35" t="s">
        <v>1</v>
      </c>
      <c r="C55" s="30" t="s">
        <v>33</v>
      </c>
      <c r="D55" s="31"/>
      <c r="E55" s="31"/>
      <c r="F55" s="31"/>
      <c r="G55" s="31"/>
      <c r="H55" s="31"/>
    </row>
    <row r="56" spans="1:20" x14ac:dyDescent="0.25">
      <c r="A56" s="36"/>
      <c r="B56" s="36"/>
      <c r="C56" s="9" t="s">
        <v>2</v>
      </c>
      <c r="D56" s="10" t="s">
        <v>3</v>
      </c>
      <c r="E56" s="10" t="s">
        <v>4</v>
      </c>
      <c r="F56" s="9" t="s">
        <v>5</v>
      </c>
      <c r="G56" s="10" t="s">
        <v>6</v>
      </c>
      <c r="H56" s="10" t="s">
        <v>7</v>
      </c>
    </row>
    <row r="57" spans="1:20" ht="12" x14ac:dyDescent="0.25">
      <c r="A57" s="29" t="s">
        <v>11</v>
      </c>
      <c r="B57" s="21" t="s">
        <v>20</v>
      </c>
      <c r="C57" s="23">
        <v>6306</v>
      </c>
      <c r="D57" s="23">
        <v>6302</v>
      </c>
      <c r="E57" s="23">
        <v>6107</v>
      </c>
      <c r="F57" s="23">
        <v>5717</v>
      </c>
      <c r="G57" s="23">
        <v>3932</v>
      </c>
      <c r="H57" s="23">
        <v>28364</v>
      </c>
      <c r="J57" s="25"/>
    </row>
    <row r="58" spans="1:20" ht="12" x14ac:dyDescent="0.25">
      <c r="A58" s="29"/>
      <c r="B58" s="21" t="s">
        <v>21</v>
      </c>
      <c r="C58" s="23">
        <v>513</v>
      </c>
      <c r="D58" s="23">
        <v>874</v>
      </c>
      <c r="E58" s="23">
        <v>1127</v>
      </c>
      <c r="F58" s="23">
        <v>1505</v>
      </c>
      <c r="G58" s="23">
        <v>2099</v>
      </c>
      <c r="H58" s="23">
        <v>6118</v>
      </c>
      <c r="J58" s="25"/>
    </row>
    <row r="59" spans="1:20" ht="33.75" x14ac:dyDescent="0.25">
      <c r="A59" s="29"/>
      <c r="B59" s="21" t="s">
        <v>22</v>
      </c>
      <c r="C59" s="27">
        <v>45</v>
      </c>
      <c r="D59" s="27">
        <v>38</v>
      </c>
      <c r="E59" s="27">
        <v>31</v>
      </c>
      <c r="F59" s="27">
        <v>28</v>
      </c>
      <c r="G59" s="27">
        <v>21</v>
      </c>
      <c r="H59" s="23">
        <v>163</v>
      </c>
    </row>
    <row r="60" spans="1:20" ht="33.75" x14ac:dyDescent="0.25">
      <c r="A60" s="29"/>
      <c r="B60" s="21" t="s">
        <v>23</v>
      </c>
      <c r="C60" s="27">
        <v>2</v>
      </c>
      <c r="D60" s="27">
        <v>1</v>
      </c>
      <c r="E60" s="27">
        <v>2</v>
      </c>
      <c r="F60" s="27">
        <v>4</v>
      </c>
      <c r="G60" s="27">
        <v>1</v>
      </c>
      <c r="H60" s="27">
        <v>10</v>
      </c>
    </row>
    <row r="61" spans="1:20" x14ac:dyDescent="0.25">
      <c r="A61" s="29"/>
      <c r="B61" s="21" t="s">
        <v>12</v>
      </c>
      <c r="C61" s="23">
        <v>692</v>
      </c>
      <c r="D61" s="23">
        <v>984</v>
      </c>
      <c r="E61" s="23">
        <v>1228</v>
      </c>
      <c r="F61" s="23">
        <v>1538</v>
      </c>
      <c r="G61" s="23">
        <v>2063</v>
      </c>
      <c r="H61" s="23">
        <v>6505</v>
      </c>
    </row>
    <row r="62" spans="1:20" x14ac:dyDescent="0.25">
      <c r="A62" s="29"/>
      <c r="B62" s="21" t="s">
        <v>13</v>
      </c>
      <c r="C62" s="23">
        <v>840</v>
      </c>
      <c r="D62" s="23">
        <v>922</v>
      </c>
      <c r="E62" s="23">
        <v>819</v>
      </c>
      <c r="F62" s="23">
        <v>818</v>
      </c>
      <c r="G62" s="23">
        <v>583</v>
      </c>
      <c r="H62" s="23">
        <v>3982</v>
      </c>
    </row>
    <row r="63" spans="1:20" ht="22.5" x14ac:dyDescent="0.25">
      <c r="A63" s="29"/>
      <c r="B63" s="21" t="s">
        <v>14</v>
      </c>
      <c r="C63" s="23">
        <v>72</v>
      </c>
      <c r="D63" s="23">
        <v>76</v>
      </c>
      <c r="E63" s="23">
        <v>81</v>
      </c>
      <c r="F63" s="23">
        <v>127</v>
      </c>
      <c r="G63" s="23">
        <v>155</v>
      </c>
      <c r="H63" s="23">
        <v>511</v>
      </c>
    </row>
    <row r="64" spans="1:20" ht="22.5" x14ac:dyDescent="0.25">
      <c r="A64" s="29"/>
      <c r="B64" s="21" t="s">
        <v>15</v>
      </c>
      <c r="C64" s="23">
        <v>1802</v>
      </c>
      <c r="D64" s="23">
        <v>1491</v>
      </c>
      <c r="E64" s="23">
        <v>1282</v>
      </c>
      <c r="F64" s="23">
        <v>1116</v>
      </c>
      <c r="G64" s="23">
        <v>637</v>
      </c>
      <c r="H64" s="23">
        <v>6328</v>
      </c>
    </row>
    <row r="65" spans="1:8" ht="22.5" x14ac:dyDescent="0.25">
      <c r="A65" s="29"/>
      <c r="B65" s="21" t="s">
        <v>16</v>
      </c>
      <c r="C65" s="23">
        <v>345</v>
      </c>
      <c r="D65" s="23">
        <v>284</v>
      </c>
      <c r="E65" s="23">
        <v>236</v>
      </c>
      <c r="F65" s="23">
        <v>208</v>
      </c>
      <c r="G65" s="23">
        <v>127</v>
      </c>
      <c r="H65" s="23">
        <v>1200</v>
      </c>
    </row>
    <row r="66" spans="1:8" ht="22.5" x14ac:dyDescent="0.25">
      <c r="A66" s="29"/>
      <c r="B66" s="21" t="s">
        <v>17</v>
      </c>
      <c r="C66" s="23">
        <v>87</v>
      </c>
      <c r="D66" s="23">
        <v>55</v>
      </c>
      <c r="E66" s="27">
        <v>38</v>
      </c>
      <c r="F66" s="27">
        <v>32</v>
      </c>
      <c r="G66" s="27">
        <v>9</v>
      </c>
      <c r="H66" s="23">
        <v>221</v>
      </c>
    </row>
    <row r="67" spans="1:8" x14ac:dyDescent="0.25">
      <c r="A67" s="29"/>
      <c r="B67" s="21" t="s">
        <v>18</v>
      </c>
      <c r="C67" s="27">
        <v>33</v>
      </c>
      <c r="D67" s="27">
        <v>29</v>
      </c>
      <c r="E67" s="27">
        <v>26</v>
      </c>
      <c r="F67" s="27">
        <v>21</v>
      </c>
      <c r="G67" s="27">
        <v>11</v>
      </c>
      <c r="H67" s="23">
        <v>120</v>
      </c>
    </row>
    <row r="68" spans="1:8" x14ac:dyDescent="0.25">
      <c r="A68" s="29"/>
      <c r="B68" s="21" t="s">
        <v>24</v>
      </c>
      <c r="C68" s="27">
        <v>0</v>
      </c>
      <c r="D68" s="27">
        <v>0</v>
      </c>
      <c r="E68" s="27">
        <v>0</v>
      </c>
      <c r="F68" s="27">
        <v>0</v>
      </c>
      <c r="G68" s="27">
        <v>0</v>
      </c>
      <c r="H68" s="27">
        <v>0</v>
      </c>
    </row>
    <row r="69" spans="1:8" x14ac:dyDescent="0.25">
      <c r="A69" s="29"/>
      <c r="B69" s="22" t="s">
        <v>7</v>
      </c>
      <c r="C69" s="23">
        <v>10737</v>
      </c>
      <c r="D69" s="23">
        <v>11056</v>
      </c>
      <c r="E69" s="23">
        <v>10977</v>
      </c>
      <c r="F69" s="23">
        <v>11114</v>
      </c>
      <c r="G69" s="23">
        <v>9638</v>
      </c>
      <c r="H69" s="23">
        <v>53522</v>
      </c>
    </row>
    <row r="70" spans="1:8" x14ac:dyDescent="0.25">
      <c r="A70" s="29" t="s">
        <v>19</v>
      </c>
      <c r="B70" s="21" t="s">
        <v>20</v>
      </c>
      <c r="C70" s="23">
        <v>3343</v>
      </c>
      <c r="D70" s="23">
        <v>2138</v>
      </c>
      <c r="E70" s="23">
        <v>1716</v>
      </c>
      <c r="F70" s="23">
        <v>1130</v>
      </c>
      <c r="G70" s="23">
        <v>628</v>
      </c>
      <c r="H70" s="23">
        <v>8955</v>
      </c>
    </row>
    <row r="71" spans="1:8" x14ac:dyDescent="0.25">
      <c r="A71" s="29"/>
      <c r="B71" s="21" t="s">
        <v>21</v>
      </c>
      <c r="C71" s="27">
        <v>16</v>
      </c>
      <c r="D71" s="27">
        <v>19</v>
      </c>
      <c r="E71" s="27">
        <v>15</v>
      </c>
      <c r="F71" s="27">
        <v>27</v>
      </c>
      <c r="G71" s="23">
        <v>75</v>
      </c>
      <c r="H71" s="23">
        <v>152</v>
      </c>
    </row>
    <row r="72" spans="1:8" ht="33.75" x14ac:dyDescent="0.25">
      <c r="A72" s="29"/>
      <c r="B72" s="21" t="s">
        <v>22</v>
      </c>
      <c r="C72" s="27">
        <v>12</v>
      </c>
      <c r="D72" s="27">
        <v>6</v>
      </c>
      <c r="E72" s="27">
        <v>4</v>
      </c>
      <c r="F72" s="27">
        <v>5</v>
      </c>
      <c r="G72" s="27">
        <v>0</v>
      </c>
      <c r="H72" s="27">
        <v>27</v>
      </c>
    </row>
    <row r="73" spans="1:8" ht="33.75" x14ac:dyDescent="0.25">
      <c r="A73" s="29"/>
      <c r="B73" s="21" t="s">
        <v>23</v>
      </c>
      <c r="C73" s="27">
        <v>2</v>
      </c>
      <c r="D73" s="27">
        <v>0</v>
      </c>
      <c r="E73" s="27">
        <v>1</v>
      </c>
      <c r="F73" s="27">
        <v>2</v>
      </c>
      <c r="G73" s="27">
        <v>0</v>
      </c>
      <c r="H73" s="27">
        <v>5</v>
      </c>
    </row>
    <row r="74" spans="1:8" x14ac:dyDescent="0.25">
      <c r="A74" s="29"/>
      <c r="B74" s="21" t="s">
        <v>12</v>
      </c>
      <c r="C74" s="23">
        <v>61</v>
      </c>
      <c r="D74" s="27">
        <v>43</v>
      </c>
      <c r="E74" s="27">
        <v>41</v>
      </c>
      <c r="F74" s="27">
        <v>47</v>
      </c>
      <c r="G74" s="23">
        <v>62</v>
      </c>
      <c r="H74" s="23">
        <v>254</v>
      </c>
    </row>
    <row r="75" spans="1:8" x14ac:dyDescent="0.25">
      <c r="A75" s="29"/>
      <c r="B75" s="21" t="s">
        <v>13</v>
      </c>
      <c r="C75" s="23">
        <v>97</v>
      </c>
      <c r="D75" s="23">
        <v>76</v>
      </c>
      <c r="E75" s="23">
        <v>60</v>
      </c>
      <c r="F75" s="27">
        <v>41</v>
      </c>
      <c r="G75" s="27">
        <v>38</v>
      </c>
      <c r="H75" s="23">
        <v>312</v>
      </c>
    </row>
    <row r="76" spans="1:8" ht="22.5" x14ac:dyDescent="0.25">
      <c r="A76" s="29"/>
      <c r="B76" s="21" t="s">
        <v>14</v>
      </c>
      <c r="C76" s="23">
        <v>201</v>
      </c>
      <c r="D76" s="23">
        <v>271</v>
      </c>
      <c r="E76" s="23">
        <v>254</v>
      </c>
      <c r="F76" s="23">
        <v>232</v>
      </c>
      <c r="G76" s="23">
        <v>132</v>
      </c>
      <c r="H76" s="23">
        <v>1090</v>
      </c>
    </row>
    <row r="77" spans="1:8" ht="22.5" x14ac:dyDescent="0.25">
      <c r="A77" s="29"/>
      <c r="B77" s="21" t="s">
        <v>15</v>
      </c>
      <c r="C77" s="23">
        <v>796</v>
      </c>
      <c r="D77" s="23">
        <v>477</v>
      </c>
      <c r="E77" s="23">
        <v>301</v>
      </c>
      <c r="F77" s="23">
        <v>213</v>
      </c>
      <c r="G77" s="23">
        <v>77</v>
      </c>
      <c r="H77" s="23">
        <v>1864</v>
      </c>
    </row>
    <row r="78" spans="1:8" ht="22.5" x14ac:dyDescent="0.25">
      <c r="A78" s="29"/>
      <c r="B78" s="21" t="s">
        <v>16</v>
      </c>
      <c r="C78" s="23">
        <v>135</v>
      </c>
      <c r="D78" s="23">
        <v>101</v>
      </c>
      <c r="E78" s="23">
        <v>68</v>
      </c>
      <c r="F78" s="23">
        <v>60</v>
      </c>
      <c r="G78" s="27">
        <v>27</v>
      </c>
      <c r="H78" s="23">
        <v>391</v>
      </c>
    </row>
    <row r="79" spans="1:8" ht="22.5" x14ac:dyDescent="0.25">
      <c r="A79" s="29"/>
      <c r="B79" s="21" t="s">
        <v>17</v>
      </c>
      <c r="C79" s="27">
        <v>31</v>
      </c>
      <c r="D79" s="27">
        <v>28</v>
      </c>
      <c r="E79" s="27">
        <v>20</v>
      </c>
      <c r="F79" s="27">
        <v>13</v>
      </c>
      <c r="G79" s="27">
        <v>6</v>
      </c>
      <c r="H79" s="23">
        <v>98</v>
      </c>
    </row>
    <row r="80" spans="1:8" x14ac:dyDescent="0.25">
      <c r="A80" s="29"/>
      <c r="B80" s="21" t="s">
        <v>18</v>
      </c>
      <c r="C80" s="27">
        <v>24</v>
      </c>
      <c r="D80" s="27">
        <v>10</v>
      </c>
      <c r="E80" s="27">
        <v>10</v>
      </c>
      <c r="F80" s="27">
        <v>8</v>
      </c>
      <c r="G80" s="27">
        <v>2</v>
      </c>
      <c r="H80" s="23">
        <v>54</v>
      </c>
    </row>
    <row r="81" spans="1:20" x14ac:dyDescent="0.25">
      <c r="A81" s="29"/>
      <c r="B81" s="21" t="s">
        <v>24</v>
      </c>
      <c r="C81" s="27">
        <v>1</v>
      </c>
      <c r="D81" s="27">
        <v>0</v>
      </c>
      <c r="E81" s="27">
        <v>0</v>
      </c>
      <c r="F81" s="27">
        <v>0</v>
      </c>
      <c r="G81" s="27">
        <v>0</v>
      </c>
      <c r="H81" s="27">
        <v>1</v>
      </c>
    </row>
    <row r="82" spans="1:20" x14ac:dyDescent="0.25">
      <c r="A82" s="29"/>
      <c r="B82" s="22" t="s">
        <v>7</v>
      </c>
      <c r="C82" s="23">
        <v>4719</v>
      </c>
      <c r="D82" s="23">
        <v>3169</v>
      </c>
      <c r="E82" s="23">
        <v>2490</v>
      </c>
      <c r="F82" s="23">
        <v>1778</v>
      </c>
      <c r="G82" s="23">
        <v>1047</v>
      </c>
      <c r="H82" s="23">
        <v>13203</v>
      </c>
    </row>
    <row r="83" spans="1:20" x14ac:dyDescent="0.25">
      <c r="A83" s="29" t="s">
        <v>7</v>
      </c>
      <c r="B83" s="21" t="s">
        <v>20</v>
      </c>
      <c r="C83" s="23">
        <v>9649</v>
      </c>
      <c r="D83" s="23">
        <v>8440</v>
      </c>
      <c r="E83" s="23">
        <v>7823</v>
      </c>
      <c r="F83" s="23">
        <v>6847</v>
      </c>
      <c r="G83" s="23">
        <v>4560</v>
      </c>
      <c r="H83" s="23">
        <v>37319</v>
      </c>
    </row>
    <row r="84" spans="1:20" x14ac:dyDescent="0.25">
      <c r="A84" s="29"/>
      <c r="B84" s="21" t="s">
        <v>21</v>
      </c>
      <c r="C84" s="23">
        <v>529</v>
      </c>
      <c r="D84" s="23">
        <v>893</v>
      </c>
      <c r="E84" s="23">
        <v>1142</v>
      </c>
      <c r="F84" s="23">
        <v>1532</v>
      </c>
      <c r="G84" s="23">
        <v>2174</v>
      </c>
      <c r="H84" s="23">
        <v>6270</v>
      </c>
    </row>
    <row r="85" spans="1:20" ht="33.75" x14ac:dyDescent="0.25">
      <c r="A85" s="29"/>
      <c r="B85" s="21" t="s">
        <v>22</v>
      </c>
      <c r="C85" s="23">
        <v>57</v>
      </c>
      <c r="D85" s="27">
        <v>44</v>
      </c>
      <c r="E85" s="27">
        <v>35</v>
      </c>
      <c r="F85" s="27">
        <v>33</v>
      </c>
      <c r="G85" s="27">
        <v>21</v>
      </c>
      <c r="H85" s="23">
        <v>190</v>
      </c>
    </row>
    <row r="86" spans="1:20" ht="33.75" x14ac:dyDescent="0.25">
      <c r="A86" s="29"/>
      <c r="B86" s="21" t="s">
        <v>23</v>
      </c>
      <c r="C86" s="27">
        <v>4</v>
      </c>
      <c r="D86" s="27">
        <v>1</v>
      </c>
      <c r="E86" s="27">
        <v>3</v>
      </c>
      <c r="F86" s="27">
        <v>6</v>
      </c>
      <c r="G86" s="27">
        <v>1</v>
      </c>
      <c r="H86" s="27">
        <v>15</v>
      </c>
    </row>
    <row r="87" spans="1:20" x14ac:dyDescent="0.25">
      <c r="A87" s="29"/>
      <c r="B87" s="21" t="s">
        <v>12</v>
      </c>
      <c r="C87" s="23">
        <v>753</v>
      </c>
      <c r="D87" s="23">
        <v>1027</v>
      </c>
      <c r="E87" s="23">
        <v>1269</v>
      </c>
      <c r="F87" s="23">
        <v>1585</v>
      </c>
      <c r="G87" s="23">
        <v>2125</v>
      </c>
      <c r="H87" s="23">
        <v>6759</v>
      </c>
    </row>
    <row r="88" spans="1:20" x14ac:dyDescent="0.25">
      <c r="A88" s="29"/>
      <c r="B88" s="21" t="s">
        <v>13</v>
      </c>
      <c r="C88" s="23">
        <v>937</v>
      </c>
      <c r="D88" s="23">
        <v>998</v>
      </c>
      <c r="E88" s="23">
        <v>879</v>
      </c>
      <c r="F88" s="23">
        <v>859</v>
      </c>
      <c r="G88" s="23">
        <v>621</v>
      </c>
      <c r="H88" s="23">
        <v>4294</v>
      </c>
    </row>
    <row r="89" spans="1:20" ht="22.5" x14ac:dyDescent="0.25">
      <c r="A89" s="29"/>
      <c r="B89" s="21" t="s">
        <v>14</v>
      </c>
      <c r="C89" s="23">
        <v>273</v>
      </c>
      <c r="D89" s="23">
        <v>347</v>
      </c>
      <c r="E89" s="23">
        <v>335</v>
      </c>
      <c r="F89" s="23">
        <v>359</v>
      </c>
      <c r="G89" s="23">
        <v>287</v>
      </c>
      <c r="H89" s="23">
        <v>1601</v>
      </c>
    </row>
    <row r="90" spans="1:20" ht="22.5" x14ac:dyDescent="0.25">
      <c r="A90" s="29"/>
      <c r="B90" s="21" t="s">
        <v>15</v>
      </c>
      <c r="C90" s="23">
        <v>2598</v>
      </c>
      <c r="D90" s="23">
        <v>1968</v>
      </c>
      <c r="E90" s="23">
        <v>1583</v>
      </c>
      <c r="F90" s="23">
        <v>1329</v>
      </c>
      <c r="G90" s="23">
        <v>714</v>
      </c>
      <c r="H90" s="23">
        <v>8192</v>
      </c>
    </row>
    <row r="91" spans="1:20" ht="22.5" x14ac:dyDescent="0.25">
      <c r="A91" s="29"/>
      <c r="B91" s="21" t="s">
        <v>16</v>
      </c>
      <c r="C91" s="23">
        <v>480</v>
      </c>
      <c r="D91" s="23">
        <v>385</v>
      </c>
      <c r="E91" s="23">
        <v>304</v>
      </c>
      <c r="F91" s="23">
        <v>268</v>
      </c>
      <c r="G91" s="23">
        <v>154</v>
      </c>
      <c r="H91" s="23">
        <v>1591</v>
      </c>
    </row>
    <row r="92" spans="1:20" ht="22.5" x14ac:dyDescent="0.25">
      <c r="A92" s="29"/>
      <c r="B92" s="21" t="s">
        <v>17</v>
      </c>
      <c r="C92" s="23">
        <v>118</v>
      </c>
      <c r="D92" s="23">
        <v>83</v>
      </c>
      <c r="E92" s="23">
        <v>58</v>
      </c>
      <c r="F92" s="27">
        <v>45</v>
      </c>
      <c r="G92" s="27">
        <v>15</v>
      </c>
      <c r="H92" s="23">
        <v>319</v>
      </c>
    </row>
    <row r="93" spans="1:20" x14ac:dyDescent="0.25">
      <c r="A93" s="29"/>
      <c r="B93" s="21" t="s">
        <v>18</v>
      </c>
      <c r="C93" s="23">
        <v>57</v>
      </c>
      <c r="D93" s="27">
        <v>39</v>
      </c>
      <c r="E93" s="27">
        <v>36</v>
      </c>
      <c r="F93" s="27">
        <v>29</v>
      </c>
      <c r="G93" s="27">
        <v>13</v>
      </c>
      <c r="H93" s="23">
        <v>174</v>
      </c>
    </row>
    <row r="94" spans="1:20" x14ac:dyDescent="0.25">
      <c r="A94" s="29"/>
      <c r="B94" s="21" t="s">
        <v>24</v>
      </c>
      <c r="C94" s="27">
        <v>1</v>
      </c>
      <c r="D94" s="27">
        <v>0</v>
      </c>
      <c r="E94" s="27">
        <v>0</v>
      </c>
      <c r="F94" s="27">
        <v>0</v>
      </c>
      <c r="G94" s="27">
        <v>0</v>
      </c>
      <c r="H94" s="27">
        <v>1</v>
      </c>
    </row>
    <row r="95" spans="1:20" x14ac:dyDescent="0.25">
      <c r="A95" s="29"/>
      <c r="B95" s="22" t="s">
        <v>7</v>
      </c>
      <c r="C95" s="23">
        <v>15456</v>
      </c>
      <c r="D95" s="23">
        <v>14225</v>
      </c>
      <c r="E95" s="23">
        <v>13467</v>
      </c>
      <c r="F95" s="23">
        <v>12892</v>
      </c>
      <c r="G95" s="23">
        <v>10685</v>
      </c>
      <c r="H95" s="23">
        <v>66725</v>
      </c>
    </row>
    <row r="96" spans="1:20" x14ac:dyDescent="0.25">
      <c r="A96" s="33" t="s">
        <v>28</v>
      </c>
      <c r="B96" s="28"/>
      <c r="C96" s="28"/>
      <c r="D96" s="28"/>
      <c r="E96" s="28"/>
      <c r="F96" s="28"/>
      <c r="G96" s="28"/>
      <c r="H96" s="28"/>
      <c r="I96" s="28"/>
      <c r="J96" s="28"/>
      <c r="K96" s="28"/>
      <c r="L96" s="28"/>
      <c r="M96" s="28"/>
      <c r="N96" s="28"/>
      <c r="O96" s="28"/>
      <c r="P96" s="28"/>
      <c r="Q96" s="28"/>
      <c r="R96" s="28"/>
      <c r="S96" s="28"/>
      <c r="T96" s="28"/>
    </row>
    <row r="97" spans="1:20" ht="14.25" x14ac:dyDescent="0.25">
      <c r="A97" s="1" t="s">
        <v>29</v>
      </c>
      <c r="B97" s="7"/>
      <c r="C97" s="7"/>
      <c r="D97" s="7"/>
      <c r="E97" s="7"/>
      <c r="F97" s="7"/>
      <c r="G97" s="7"/>
      <c r="H97" s="7"/>
      <c r="I97" s="7"/>
      <c r="J97" s="15"/>
      <c r="K97" s="15"/>
      <c r="L97" s="15"/>
      <c r="M97" s="15"/>
      <c r="N97" s="15"/>
      <c r="O97" s="15"/>
      <c r="P97" s="15"/>
      <c r="Q97" s="15"/>
      <c r="R97" s="15"/>
      <c r="S97" s="15"/>
      <c r="T97" s="15"/>
    </row>
    <row r="98" spans="1:20" ht="23.25" customHeight="1" x14ac:dyDescent="0.25">
      <c r="A98" s="34" t="s">
        <v>30</v>
      </c>
      <c r="B98" s="28"/>
      <c r="C98" s="28"/>
      <c r="D98" s="28"/>
      <c r="E98" s="28"/>
      <c r="F98" s="28"/>
      <c r="G98" s="28"/>
      <c r="H98" s="28"/>
      <c r="I98" s="28"/>
      <c r="J98" s="28"/>
      <c r="K98" s="28"/>
      <c r="L98" s="28"/>
      <c r="M98" s="28"/>
      <c r="N98" s="28"/>
      <c r="O98" s="28"/>
      <c r="P98" s="28"/>
      <c r="Q98" s="28"/>
      <c r="R98" s="28"/>
      <c r="S98" s="28"/>
      <c r="T98" s="28"/>
    </row>
    <row r="99" spans="1:20" ht="43.5" customHeight="1" x14ac:dyDescent="0.25">
      <c r="A99" s="28" t="s">
        <v>31</v>
      </c>
      <c r="B99" s="28"/>
      <c r="C99" s="28"/>
      <c r="D99" s="28"/>
      <c r="E99" s="28"/>
      <c r="F99" s="28"/>
      <c r="G99" s="28"/>
      <c r="H99" s="28"/>
      <c r="I99" s="28"/>
      <c r="J99" s="28"/>
      <c r="K99" s="28"/>
      <c r="L99" s="28"/>
      <c r="M99" s="28"/>
      <c r="N99" s="28"/>
      <c r="O99" s="28"/>
      <c r="P99" s="28"/>
      <c r="Q99" s="28"/>
      <c r="R99" s="28"/>
      <c r="S99" s="28"/>
      <c r="T99" s="28"/>
    </row>
    <row r="100" spans="1:20" ht="15" x14ac:dyDescent="0.25">
      <c r="A100" s="8" t="s">
        <v>32</v>
      </c>
      <c r="B100" s="7"/>
      <c r="C100" s="7"/>
      <c r="D100" s="7"/>
      <c r="E100" s="7"/>
      <c r="F100" s="26"/>
      <c r="G100" s="26"/>
      <c r="H100" s="26"/>
      <c r="I100" s="26"/>
      <c r="J100" s="26"/>
      <c r="K100" s="26"/>
      <c r="L100" s="26"/>
      <c r="M100" s="26"/>
      <c r="N100" s="26"/>
      <c r="O100" s="26"/>
      <c r="P100" s="26"/>
      <c r="Q100" s="26"/>
      <c r="R100" s="26"/>
      <c r="S100" s="26"/>
      <c r="T100" s="26"/>
    </row>
  </sheetData>
  <mergeCells count="24">
    <mergeCell ref="A4:A6"/>
    <mergeCell ref="B4:B6"/>
    <mergeCell ref="A33:A45"/>
    <mergeCell ref="A55:A56"/>
    <mergeCell ref="B55:B56"/>
    <mergeCell ref="C55:H55"/>
    <mergeCell ref="A46:T46"/>
    <mergeCell ref="A48:T48"/>
    <mergeCell ref="A99:T99"/>
    <mergeCell ref="A57:A69"/>
    <mergeCell ref="A70:A82"/>
    <mergeCell ref="C4:T4"/>
    <mergeCell ref="C5:E5"/>
    <mergeCell ref="F5:H5"/>
    <mergeCell ref="A96:T96"/>
    <mergeCell ref="A98:T98"/>
    <mergeCell ref="I5:K5"/>
    <mergeCell ref="L5:N5"/>
    <mergeCell ref="O5:Q5"/>
    <mergeCell ref="A49:T49"/>
    <mergeCell ref="A83:A95"/>
    <mergeCell ref="R5:T5"/>
    <mergeCell ref="A7:A19"/>
    <mergeCell ref="A20:A32"/>
  </mergeCells>
  <conditionalFormatting sqref="C57:H58 C61:H65 H59 C69:H70 C66:D66 H66:H67 C76:H77 G71:H71 C74 G74:H74 C75:E75 H75 C82:H84 C78:F78 H78:H80 C87:H91 C85 H85 C95:H95 C92:E92 C93:F93 H92:H93">
    <cfRule type="cellIs" dxfId="148" priority="72" stopIfTrue="1" operator="lessThan">
      <formula>50</formula>
    </cfRule>
  </conditionalFormatting>
  <conditionalFormatting sqref="C7:C45">
    <cfRule type="cellIs" dxfId="147" priority="71" stopIfTrue="1" operator="lessThan">
      <formula>50</formula>
    </cfRule>
  </conditionalFormatting>
  <conditionalFormatting sqref="F7:F17 F19:F22 F24:F30 F32:F43 F45">
    <cfRule type="cellIs" dxfId="146" priority="70" stopIfTrue="1" operator="lessThan">
      <formula>50</formula>
    </cfRule>
  </conditionalFormatting>
  <conditionalFormatting sqref="I7:I17 I19:I30 I32:I43 I45">
    <cfRule type="cellIs" dxfId="145" priority="69" stopIfTrue="1" operator="lessThan">
      <formula>50</formula>
    </cfRule>
  </conditionalFormatting>
  <conditionalFormatting sqref="L7:L17 L19:L30 L32:L43 L45">
    <cfRule type="cellIs" dxfId="144" priority="68" stopIfTrue="1" operator="lessThan">
      <formula>50</formula>
    </cfRule>
  </conditionalFormatting>
  <conditionalFormatting sqref="O7:O17 O19:O21 O24:O30 O32:O43 O45">
    <cfRule type="cellIs" dxfId="143" priority="67" stopIfTrue="1" operator="lessThan">
      <formula>50</formula>
    </cfRule>
  </conditionalFormatting>
  <conditionalFormatting sqref="R7:R17 R19:R45">
    <cfRule type="cellIs" dxfId="142" priority="66" stopIfTrue="1" operator="lessThan">
      <formula>50</formula>
    </cfRule>
  </conditionalFormatting>
  <conditionalFormatting sqref="C18">
    <cfRule type="cellIs" dxfId="134" priority="65" operator="lessThan">
      <formula>50</formula>
    </cfRule>
  </conditionalFormatting>
  <conditionalFormatting sqref="F18">
    <cfRule type="cellIs" dxfId="133" priority="64" stopIfTrue="1" operator="lessThan">
      <formula>50</formula>
    </cfRule>
  </conditionalFormatting>
  <conditionalFormatting sqref="F18">
    <cfRule type="cellIs" dxfId="131" priority="63" operator="lessThan">
      <formula>50</formula>
    </cfRule>
  </conditionalFormatting>
  <conditionalFormatting sqref="I18">
    <cfRule type="cellIs" dxfId="129" priority="62" stopIfTrue="1" operator="lessThan">
      <formula>50</formula>
    </cfRule>
  </conditionalFormatting>
  <conditionalFormatting sqref="I18">
    <cfRule type="cellIs" dxfId="127" priority="61" operator="lessThan">
      <formula>50</formula>
    </cfRule>
  </conditionalFormatting>
  <conditionalFormatting sqref="L18">
    <cfRule type="cellIs" dxfId="125" priority="60" stopIfTrue="1" operator="lessThan">
      <formula>50</formula>
    </cfRule>
  </conditionalFormatting>
  <conditionalFormatting sqref="L18">
    <cfRule type="cellIs" dxfId="123" priority="59" operator="lessThan">
      <formula>50</formula>
    </cfRule>
  </conditionalFormatting>
  <conditionalFormatting sqref="O18">
    <cfRule type="cellIs" dxfId="121" priority="58" stopIfTrue="1" operator="lessThan">
      <formula>50</formula>
    </cfRule>
  </conditionalFormatting>
  <conditionalFormatting sqref="O18">
    <cfRule type="cellIs" dxfId="119" priority="57" operator="lessThan">
      <formula>50</formula>
    </cfRule>
  </conditionalFormatting>
  <conditionalFormatting sqref="R18">
    <cfRule type="cellIs" dxfId="117" priority="56" stopIfTrue="1" operator="lessThan">
      <formula>50</formula>
    </cfRule>
  </conditionalFormatting>
  <conditionalFormatting sqref="R18">
    <cfRule type="cellIs" dxfId="115" priority="55" operator="lessThan">
      <formula>50</formula>
    </cfRule>
  </conditionalFormatting>
  <conditionalFormatting sqref="F23">
    <cfRule type="cellIs" dxfId="113" priority="54" stopIfTrue="1" operator="lessThan">
      <formula>50</formula>
    </cfRule>
  </conditionalFormatting>
  <conditionalFormatting sqref="F23">
    <cfRule type="cellIs" dxfId="111" priority="53" operator="lessThan">
      <formula>50</formula>
    </cfRule>
  </conditionalFormatting>
  <conditionalFormatting sqref="O22:O23">
    <cfRule type="cellIs" dxfId="109" priority="52" stopIfTrue="1" operator="lessThan">
      <formula>50</formula>
    </cfRule>
  </conditionalFormatting>
  <conditionalFormatting sqref="O22:O23">
    <cfRule type="cellIs" dxfId="107" priority="51" operator="lessThan">
      <formula>50</formula>
    </cfRule>
  </conditionalFormatting>
  <conditionalFormatting sqref="F31">
    <cfRule type="cellIs" dxfId="105" priority="50" stopIfTrue="1" operator="lessThan">
      <formula>50</formula>
    </cfRule>
  </conditionalFormatting>
  <conditionalFormatting sqref="F31">
    <cfRule type="cellIs" dxfId="103" priority="49" operator="lessThan">
      <formula>50</formula>
    </cfRule>
  </conditionalFormatting>
  <conditionalFormatting sqref="I31">
    <cfRule type="cellIs" dxfId="99" priority="48" stopIfTrue="1" operator="lessThan">
      <formula>50</formula>
    </cfRule>
  </conditionalFormatting>
  <conditionalFormatting sqref="I31">
    <cfRule type="cellIs" dxfId="97" priority="47" operator="lessThan">
      <formula>50</formula>
    </cfRule>
  </conditionalFormatting>
  <conditionalFormatting sqref="L31">
    <cfRule type="cellIs" dxfId="95" priority="46" stopIfTrue="1" operator="lessThan">
      <formula>50</formula>
    </cfRule>
  </conditionalFormatting>
  <conditionalFormatting sqref="L31">
    <cfRule type="cellIs" dxfId="93" priority="45" operator="lessThan">
      <formula>50</formula>
    </cfRule>
  </conditionalFormatting>
  <conditionalFormatting sqref="O31">
    <cfRule type="cellIs" dxfId="91" priority="44" stopIfTrue="1" operator="lessThan">
      <formula>50</formula>
    </cfRule>
  </conditionalFormatting>
  <conditionalFormatting sqref="O31">
    <cfRule type="cellIs" dxfId="89" priority="43" operator="lessThan">
      <formula>50</formula>
    </cfRule>
  </conditionalFormatting>
  <conditionalFormatting sqref="F44">
    <cfRule type="cellIs" dxfId="87" priority="42" stopIfTrue="1" operator="lessThan">
      <formula>50</formula>
    </cfRule>
  </conditionalFormatting>
  <conditionalFormatting sqref="F44">
    <cfRule type="cellIs" dxfId="85" priority="41" operator="lessThan">
      <formula>50</formula>
    </cfRule>
  </conditionalFormatting>
  <conditionalFormatting sqref="I44">
    <cfRule type="cellIs" dxfId="83" priority="40" stopIfTrue="1" operator="lessThan">
      <formula>50</formula>
    </cfRule>
  </conditionalFormatting>
  <conditionalFormatting sqref="I44">
    <cfRule type="cellIs" dxfId="81" priority="39" operator="lessThan">
      <formula>50</formula>
    </cfRule>
  </conditionalFormatting>
  <conditionalFormatting sqref="L44">
    <cfRule type="cellIs" dxfId="79" priority="38" stopIfTrue="1" operator="lessThan">
      <formula>50</formula>
    </cfRule>
  </conditionalFormatting>
  <conditionalFormatting sqref="L44">
    <cfRule type="cellIs" dxfId="77" priority="37" operator="lessThan">
      <formula>50</formula>
    </cfRule>
  </conditionalFormatting>
  <conditionalFormatting sqref="O44">
    <cfRule type="cellIs" dxfId="75" priority="36" stopIfTrue="1" operator="lessThan">
      <formula>50</formula>
    </cfRule>
  </conditionalFormatting>
  <conditionalFormatting sqref="O44">
    <cfRule type="cellIs" dxfId="73" priority="35" operator="lessThan">
      <formula>50</formula>
    </cfRule>
  </conditionalFormatting>
  <conditionalFormatting sqref="C59:G60">
    <cfRule type="cellIs" dxfId="69" priority="34" stopIfTrue="1" operator="lessThan">
      <formula>50</formula>
    </cfRule>
  </conditionalFormatting>
  <conditionalFormatting sqref="C59:G60">
    <cfRule type="cellIs" dxfId="67" priority="33" operator="lessThan">
      <formula>50</formula>
    </cfRule>
  </conditionalFormatting>
  <conditionalFormatting sqref="H60">
    <cfRule type="cellIs" dxfId="65" priority="32" stopIfTrue="1" operator="lessThan">
      <formula>50</formula>
    </cfRule>
  </conditionalFormatting>
  <conditionalFormatting sqref="H60">
    <cfRule type="cellIs" dxfId="63" priority="31" operator="lessThan">
      <formula>50</formula>
    </cfRule>
  </conditionalFormatting>
  <conditionalFormatting sqref="E66:G66">
    <cfRule type="cellIs" dxfId="61" priority="30" stopIfTrue="1" operator="lessThan">
      <formula>50</formula>
    </cfRule>
  </conditionalFormatting>
  <conditionalFormatting sqref="E66:G66">
    <cfRule type="cellIs" dxfId="59" priority="29" operator="lessThan">
      <formula>50</formula>
    </cfRule>
  </conditionalFormatting>
  <conditionalFormatting sqref="C67:G68">
    <cfRule type="cellIs" dxfId="57" priority="28" stopIfTrue="1" operator="lessThan">
      <formula>50</formula>
    </cfRule>
  </conditionalFormatting>
  <conditionalFormatting sqref="C67:G68">
    <cfRule type="cellIs" dxfId="55" priority="27" operator="lessThan">
      <formula>50</formula>
    </cfRule>
  </conditionalFormatting>
  <conditionalFormatting sqref="H68">
    <cfRule type="cellIs" dxfId="53" priority="26" stopIfTrue="1" operator="lessThan">
      <formula>50</formula>
    </cfRule>
  </conditionalFormatting>
  <conditionalFormatting sqref="H68">
    <cfRule type="cellIs" dxfId="51" priority="25" operator="lessThan">
      <formula>50</formula>
    </cfRule>
  </conditionalFormatting>
  <conditionalFormatting sqref="C71:F73">
    <cfRule type="cellIs" dxfId="49" priority="24" stopIfTrue="1" operator="lessThan">
      <formula>50</formula>
    </cfRule>
  </conditionalFormatting>
  <conditionalFormatting sqref="C71:F73">
    <cfRule type="cellIs" dxfId="47" priority="23" operator="lessThan">
      <formula>50</formula>
    </cfRule>
  </conditionalFormatting>
  <conditionalFormatting sqref="G72:H73">
    <cfRule type="cellIs" dxfId="45" priority="22" stopIfTrue="1" operator="lessThan">
      <formula>50</formula>
    </cfRule>
  </conditionalFormatting>
  <conditionalFormatting sqref="G72:H73">
    <cfRule type="cellIs" dxfId="43" priority="21" operator="lessThan">
      <formula>50</formula>
    </cfRule>
  </conditionalFormatting>
  <conditionalFormatting sqref="D74:F74">
    <cfRule type="cellIs" dxfId="41" priority="20" stopIfTrue="1" operator="lessThan">
      <formula>50</formula>
    </cfRule>
  </conditionalFormatting>
  <conditionalFormatting sqref="D74:F74">
    <cfRule type="cellIs" dxfId="39" priority="19" operator="lessThan">
      <formula>50</formula>
    </cfRule>
  </conditionalFormatting>
  <conditionalFormatting sqref="F75:G75">
    <cfRule type="cellIs" dxfId="37" priority="18" stopIfTrue="1" operator="lessThan">
      <formula>50</formula>
    </cfRule>
  </conditionalFormatting>
  <conditionalFormatting sqref="F75:G75">
    <cfRule type="cellIs" dxfId="35" priority="17" operator="lessThan">
      <formula>50</formula>
    </cfRule>
  </conditionalFormatting>
  <conditionalFormatting sqref="C79:G81">
    <cfRule type="cellIs" dxfId="33" priority="16" stopIfTrue="1" operator="lessThan">
      <formula>50</formula>
    </cfRule>
  </conditionalFormatting>
  <conditionalFormatting sqref="C79:G81">
    <cfRule type="cellIs" dxfId="31" priority="15" operator="lessThan">
      <formula>50</formula>
    </cfRule>
  </conditionalFormatting>
  <conditionalFormatting sqref="G78">
    <cfRule type="cellIs" dxfId="29" priority="14" stopIfTrue="1" operator="lessThan">
      <formula>50</formula>
    </cfRule>
  </conditionalFormatting>
  <conditionalFormatting sqref="G78">
    <cfRule type="cellIs" dxfId="27" priority="13" operator="lessThan">
      <formula>50</formula>
    </cfRule>
  </conditionalFormatting>
  <conditionalFormatting sqref="H81">
    <cfRule type="cellIs" dxfId="25" priority="12" stopIfTrue="1" operator="lessThan">
      <formula>50</formula>
    </cfRule>
  </conditionalFormatting>
  <conditionalFormatting sqref="H81">
    <cfRule type="cellIs" dxfId="23" priority="11" operator="lessThan">
      <formula>50</formula>
    </cfRule>
  </conditionalFormatting>
  <conditionalFormatting sqref="D85:G85">
    <cfRule type="cellIs" dxfId="21" priority="10" stopIfTrue="1" operator="lessThan">
      <formula>50</formula>
    </cfRule>
  </conditionalFormatting>
  <conditionalFormatting sqref="D85:G85">
    <cfRule type="cellIs" dxfId="19" priority="9" operator="lessThan">
      <formula>50</formula>
    </cfRule>
  </conditionalFormatting>
  <conditionalFormatting sqref="C86:H86">
    <cfRule type="cellIs" dxfId="17" priority="8" stopIfTrue="1" operator="lessThan">
      <formula>50</formula>
    </cfRule>
  </conditionalFormatting>
  <conditionalFormatting sqref="C86:H86">
    <cfRule type="cellIs" dxfId="15" priority="7" operator="lessThan">
      <formula>50</formula>
    </cfRule>
  </conditionalFormatting>
  <conditionalFormatting sqref="F92:G92">
    <cfRule type="cellIs" dxfId="10" priority="6" stopIfTrue="1" operator="lessThan">
      <formula>50</formula>
    </cfRule>
  </conditionalFormatting>
  <conditionalFormatting sqref="F92:G92 D92:F93">
    <cfRule type="cellIs" dxfId="12" priority="5" operator="lessThan">
      <formula>50</formula>
    </cfRule>
  </conditionalFormatting>
  <conditionalFormatting sqref="G93">
    <cfRule type="cellIs" dxfId="9" priority="4" stopIfTrue="1" operator="lessThan">
      <formula>50</formula>
    </cfRule>
  </conditionalFormatting>
  <conditionalFormatting sqref="G93">
    <cfRule type="cellIs" dxfId="7" priority="3" operator="lessThan">
      <formula>50</formula>
    </cfRule>
  </conditionalFormatting>
  <conditionalFormatting sqref="C94:H94">
    <cfRule type="cellIs" dxfId="3" priority="2" stopIfTrue="1" operator="lessThan">
      <formula>50</formula>
    </cfRule>
  </conditionalFormatting>
  <conditionalFormatting sqref="C94:H94">
    <cfRule type="cellIs" dxfId="1" priority="1" operator="lessThan">
      <formula>50</formula>
    </cfRule>
  </conditionalFormatting>
  <pageMargins left="0.70866141732283472" right="0.70866141732283472" top="0.74803149606299213" bottom="0.74803149606299213"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15</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Pizarro</dc:creator>
  <cp:lastModifiedBy>Alejandra Abatte</cp:lastModifiedBy>
  <cp:lastPrinted>2015-12-09T21:00:02Z</cp:lastPrinted>
  <dcterms:created xsi:type="dcterms:W3CDTF">2013-06-27T14:46:44Z</dcterms:created>
  <dcterms:modified xsi:type="dcterms:W3CDTF">2015-12-24T13:39:26Z</dcterms:modified>
</cp:coreProperties>
</file>